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otralit-my.sharepoint.com/personal/gdilauro_cotralspa_it/Documents/Amministrazione Trasparente/Rif_2024/"/>
    </mc:Choice>
  </mc:AlternateContent>
  <xr:revisionPtr revIDLastSave="207" documentId="11_54A0C8B54460802F9B647AA1BA685D76FC1EF8A9" xr6:coauthVersionLast="47" xr6:coauthVersionMax="47" xr10:uidLastSave="{9D81F43B-7086-44A4-BC2A-943E21AE8B6D}"/>
  <bookViews>
    <workbookView xWindow="19090" yWindow="-110" windowWidth="38620" windowHeight="21100" xr2:uid="{00000000-000D-0000-FFFF-FFFF00000000}"/>
  </bookViews>
  <sheets>
    <sheet name="Contratti" sheetId="1" r:id="rId1"/>
  </sheets>
  <definedNames>
    <definedName name="_xlnm._FilterDatabase" localSheetId="0" hidden="1">Contratti!$A$1:$M$217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6" i="1" l="1"/>
  <c r="P216" i="1"/>
  <c r="P69" i="1"/>
  <c r="P125" i="1"/>
  <c r="P107" i="1"/>
  <c r="P33" i="1"/>
  <c r="P67" i="1"/>
  <c r="P62" i="1"/>
  <c r="P63" i="1"/>
  <c r="P71" i="1"/>
  <c r="P89" i="1"/>
  <c r="P38" i="1"/>
  <c r="P108" i="1"/>
  <c r="P27" i="1"/>
  <c r="P167" i="1"/>
  <c r="P39" i="1"/>
  <c r="P129" i="1"/>
  <c r="P7" i="1"/>
  <c r="P35" i="1"/>
  <c r="P217" i="1"/>
  <c r="P5" i="1"/>
  <c r="P29" i="1"/>
  <c r="P41" i="1"/>
  <c r="P42" i="1"/>
  <c r="P43" i="1"/>
  <c r="P30" i="1"/>
  <c r="P31" i="1"/>
  <c r="P28" i="1"/>
  <c r="P23" i="1"/>
  <c r="P32" i="1"/>
  <c r="P44" i="1"/>
  <c r="P48" i="1"/>
  <c r="P49" i="1"/>
  <c r="P34" i="1"/>
  <c r="P6" i="1"/>
  <c r="P26" i="1"/>
  <c r="P10" i="1"/>
  <c r="P45" i="1"/>
  <c r="P46" i="1"/>
  <c r="P47" i="1"/>
  <c r="P50" i="1"/>
  <c r="P51" i="1"/>
  <c r="P52" i="1"/>
  <c r="P53" i="1"/>
  <c r="P82" i="1"/>
  <c r="P56" i="1"/>
  <c r="P55" i="1"/>
  <c r="P57" i="1"/>
  <c r="P60" i="1"/>
  <c r="P37" i="1"/>
  <c r="P36" i="1"/>
  <c r="P13" i="1"/>
  <c r="P12" i="1"/>
  <c r="P66" i="1"/>
  <c r="P16" i="1"/>
  <c r="P90" i="1"/>
  <c r="P61" i="1"/>
  <c r="P68" i="1"/>
  <c r="P64" i="1"/>
  <c r="P14" i="1"/>
  <c r="P4" i="1"/>
  <c r="P3" i="1"/>
  <c r="P15" i="1"/>
  <c r="P40" i="1"/>
  <c r="P59" i="1"/>
  <c r="P17" i="1"/>
  <c r="P8" i="1"/>
  <c r="P11" i="1"/>
  <c r="P79" i="1"/>
  <c r="P78" i="1"/>
  <c r="P77" i="1"/>
  <c r="P81" i="1"/>
  <c r="P73" i="1"/>
  <c r="P54" i="1"/>
  <c r="P164" i="1"/>
  <c r="P87" i="1"/>
  <c r="P58" i="1"/>
  <c r="P120" i="1"/>
  <c r="P97" i="1"/>
  <c r="P116" i="1"/>
  <c r="P70" i="1"/>
  <c r="P74" i="1"/>
  <c r="P93" i="1"/>
  <c r="P106" i="1"/>
  <c r="P121" i="1"/>
  <c r="P92" i="1"/>
  <c r="P65" i="1"/>
  <c r="P84" i="1"/>
  <c r="P18" i="1"/>
  <c r="P98" i="1"/>
  <c r="P72" i="1"/>
  <c r="P105" i="1"/>
  <c r="P104" i="1"/>
  <c r="P112" i="1"/>
  <c r="P95" i="1"/>
  <c r="P86" i="1"/>
  <c r="P83" i="1"/>
  <c r="P111" i="1"/>
  <c r="P115" i="1"/>
  <c r="P123" i="1"/>
  <c r="P119" i="1"/>
  <c r="P21" i="1"/>
  <c r="P126" i="1"/>
  <c r="P75" i="1"/>
  <c r="P96" i="1"/>
  <c r="P113" i="1"/>
  <c r="P133" i="1"/>
  <c r="P132" i="1"/>
  <c r="P91" i="1"/>
  <c r="P114" i="1"/>
  <c r="P136" i="1"/>
  <c r="P139" i="1"/>
  <c r="P141" i="1"/>
  <c r="P9" i="1"/>
  <c r="P140" i="1"/>
  <c r="P109" i="1"/>
  <c r="P117" i="1"/>
  <c r="P142" i="1"/>
  <c r="P144" i="1"/>
  <c r="P146" i="1"/>
  <c r="P149" i="1"/>
  <c r="P135" i="1"/>
  <c r="P22" i="1"/>
  <c r="P25" i="1"/>
  <c r="P131" i="1"/>
  <c r="P124" i="1"/>
  <c r="P151" i="1"/>
  <c r="P2" i="1"/>
  <c r="P118" i="1"/>
  <c r="P94" i="1"/>
  <c r="P143" i="1"/>
  <c r="P161" i="1"/>
  <c r="P128" i="1"/>
  <c r="P153" i="1"/>
  <c r="P158" i="1"/>
  <c r="P166" i="1"/>
  <c r="P137" i="1"/>
  <c r="P171" i="1"/>
  <c r="P85" i="1"/>
  <c r="P163" i="1"/>
  <c r="P134" i="1"/>
  <c r="P148" i="1"/>
  <c r="P154" i="1"/>
  <c r="P147" i="1"/>
  <c r="P150" i="1"/>
  <c r="P174" i="1"/>
  <c r="P175" i="1"/>
  <c r="P176" i="1"/>
  <c r="P122" i="1"/>
  <c r="P168" i="1"/>
  <c r="P130" i="1"/>
  <c r="P160" i="1"/>
  <c r="P157" i="1"/>
  <c r="P19" i="1"/>
  <c r="P155" i="1"/>
  <c r="P178" i="1"/>
  <c r="P177" i="1"/>
  <c r="P183" i="1"/>
  <c r="P184" i="1"/>
  <c r="P159" i="1"/>
  <c r="P169" i="1"/>
  <c r="P138" i="1"/>
  <c r="P100" i="1"/>
  <c r="P99" i="1"/>
  <c r="P103" i="1"/>
  <c r="P102" i="1"/>
  <c r="P152" i="1"/>
  <c r="P145" i="1"/>
  <c r="P162" i="1"/>
  <c r="P170" i="1"/>
  <c r="P127" i="1"/>
  <c r="P196" i="1"/>
  <c r="P181" i="1"/>
  <c r="P193" i="1"/>
  <c r="P188" i="1"/>
  <c r="P190" i="1"/>
  <c r="P189" i="1"/>
  <c r="P172" i="1"/>
  <c r="P195" i="1"/>
  <c r="P194" i="1"/>
  <c r="P180" i="1"/>
  <c r="P206" i="1"/>
  <c r="P211" i="1"/>
  <c r="P173" i="1"/>
  <c r="P207" i="1"/>
  <c r="P101" i="1"/>
  <c r="P210" i="1"/>
  <c r="P205" i="1"/>
  <c r="P209" i="1"/>
  <c r="P186" i="1"/>
  <c r="P198" i="1"/>
  <c r="P202" i="1"/>
  <c r="P20" i="1"/>
  <c r="P203" i="1"/>
  <c r="P191" i="1"/>
  <c r="P110" i="1"/>
  <c r="P187" i="1"/>
  <c r="P213" i="1"/>
  <c r="P197" i="1"/>
  <c r="P185" i="1"/>
  <c r="P208" i="1"/>
  <c r="P212" i="1"/>
  <c r="P215" i="1"/>
  <c r="P214" i="1"/>
  <c r="P192" i="1"/>
  <c r="P156" i="1"/>
  <c r="P200" i="1"/>
  <c r="P88" i="1"/>
  <c r="P201" i="1"/>
  <c r="P182" i="1"/>
  <c r="P165" i="1"/>
  <c r="P179" i="1"/>
  <c r="P204" i="1"/>
  <c r="P199" i="1"/>
  <c r="P80" i="1"/>
  <c r="P24" i="1"/>
</calcChain>
</file>

<file path=xl/sharedStrings.xml><?xml version="1.0" encoding="utf-8"?>
<sst xmlns="http://schemas.openxmlformats.org/spreadsheetml/2006/main" count="3472" uniqueCount="1325">
  <si>
    <t>Oggetto</t>
  </si>
  <si>
    <t>Descrizione Tipo</t>
  </si>
  <si>
    <t>CIG</t>
  </si>
  <si>
    <t>Tipologia di Negoziazione</t>
  </si>
  <si>
    <t>Funzione Richiedente</t>
  </si>
  <si>
    <t>DEC</t>
  </si>
  <si>
    <t>RUP</t>
  </si>
  <si>
    <t>Note</t>
  </si>
  <si>
    <t>Valore totale</t>
  </si>
  <si>
    <t>Inizio operativita</t>
  </si>
  <si>
    <t>Data Fine Contratto</t>
  </si>
  <si>
    <t>Fornitore</t>
  </si>
  <si>
    <t>Z8C3D6BFDB</t>
  </si>
  <si>
    <t>SERV. ASSET,FACILITY E ENERGY MANAGEMENT</t>
  </si>
  <si>
    <t>CRISTIANA CUOMO DE GENNARO</t>
  </si>
  <si>
    <t>05466391009</t>
  </si>
  <si>
    <t>L'affidamento della fornitura avrà la durata di un anno naturale e consecutivo (12 mesi) dalla data di sottoscrizione del contratto, ovvero sino all'esaurimento dell'importo massimo del valore sopra indicato. Data inizio validità Gennaio 2024.
R.A.A - SAL n°275 del 20/11/2023.
"Cotral si riserva la facoltà di diminuire le prestazioni oggetto del presente ordine fino alla concorrenza del quinto dell'importo complessivo dell'affidamento, ferme restando tutte le restanti condizioni contrattuali. Il Fornitore non potrà far valere il diritto alla risoluzione dell'affidamento"
Ai sensi dell'art. 52, comma 2, D. Lgs. 36/2023, qualora in conseguenza della verifica non sia confermato il possesso dei requisiti dichiarati, Cotral SpA procederà alla risoluzione del contratto, all'escussione della eventuale garanzia definitiva, alla comunicazione all'ANAC e alla sospensione dell'operatore economico dalla partecipazione alle procedure di affidamento indette dalla medesima stazione appaltante per un periodo di dodici mesi decorrenti dall'adozione del provvedimento.</t>
  </si>
  <si>
    <t>ICR  S.p.A</t>
  </si>
  <si>
    <t>A024D35B71</t>
  </si>
  <si>
    <t>ANDREA PULCINI</t>
  </si>
  <si>
    <t>07598891005</t>
  </si>
  <si>
    <t>Provvedimento DG n. 99 del 27/10/2023; Protocollo numero 2023U0021734 del 14.12.2023. Provvedimento del Direttore Generale n 109 del 20 settembre 2024, Protocollo numero 2024U0017637 del 26.09.2024</t>
  </si>
  <si>
    <t>Elsis Srl</t>
  </si>
  <si>
    <t>Contratto</t>
  </si>
  <si>
    <t>ROBERTA FRANCESCHETTI</t>
  </si>
  <si>
    <t>CONVENZIONE EX ART. 26 L. N. 488/1999 PER L’AFFIDAMENTO DELLA FORNITURA DI LICENZE D’USO MICROSOFT ENTERPRISE AGREEMENT E DEI SERVIZI CONNESSI PER LE PUBBLICHE AMMINISTRAZIONI (OTTAVA EDIZIONE) - ID SIGEF 2615</t>
  </si>
  <si>
    <t>CONSIP</t>
  </si>
  <si>
    <t>A02FDE8C8B</t>
  </si>
  <si>
    <t>SERV.INFORM.AND COMMUNICAT.TECHNOLOGIES</t>
  </si>
  <si>
    <t>MASSIMO CHECCUCCI</t>
  </si>
  <si>
    <t>DONATO DELL'ORCO</t>
  </si>
  <si>
    <t>00488410010</t>
  </si>
  <si>
    <t>Del CdA 56/2023; ORDINATIVO ESECUZIONE IMMEDIATA NR. 7508960
PROCEDURA DI ACQUISTO NR. 432530; Rif SAP 4300004287</t>
  </si>
  <si>
    <t>Telecom Italia S.p.A.</t>
  </si>
  <si>
    <t>Z933DD8B22</t>
  </si>
  <si>
    <t>PRESIDENTE</t>
  </si>
  <si>
    <t>GIUSEPPE TOLOMEO</t>
  </si>
  <si>
    <t>GIUSEPPE MARIA FERRARO</t>
  </si>
  <si>
    <t>16294991001</t>
  </si>
  <si>
    <t>Consorzio FULL GREEN</t>
  </si>
  <si>
    <t>A048ED35A2</t>
  </si>
  <si>
    <t>DIREZIONE OPERATIVA FERRO</t>
  </si>
  <si>
    <t>EMANUELE BELLUZZO</t>
  </si>
  <si>
    <t>14256481004</t>
  </si>
  <si>
    <t>Deliberazione CdA n. 60 del 20.12.2023; Protocollo numero 2024U0001189 del 19.01.2024;  VI-V Protocollo numero 2024U0020542 del 06.11.2024 (€ 105.000,00 Importo complessivo per aumento 6/5).</t>
  </si>
  <si>
    <t>LF Solution Srl</t>
  </si>
  <si>
    <t>A02F2365D3</t>
  </si>
  <si>
    <t>TEODORO MANDATO</t>
  </si>
  <si>
    <t>10091931005</t>
  </si>
  <si>
    <t>Provvedimento DG n. 98 del 25.10.2023; Protocollo numero 2024U0000864 del 17.01.2024</t>
  </si>
  <si>
    <t>Vix Technology Italia</t>
  </si>
  <si>
    <t>SERVIZIO DI REVISIONE LEGALE DEI
CONTI EX ART. 2409 BIS C.C., DEL BILANCIO DI
ESERCIZIO DI COTRAL SPA PER GLI ESERCIZI SOCIALI 2023, 2024 E 2025, E DI ALTRI SERVIZI DI REVISIONE DEI CONTI</t>
  </si>
  <si>
    <t>9646932420</t>
  </si>
  <si>
    <t>DIREZIONE  AMMINIS. FINANZA E CONTROLLO</t>
  </si>
  <si>
    <t>CLAUDIA DALESSANDRI</t>
  </si>
  <si>
    <t>02342440399</t>
  </si>
  <si>
    <t>Del_CdA_n_6-23; Protocollo numero 2023U0021943 del 18.12.2023</t>
  </si>
  <si>
    <t>RIA GRANT THORNTON SPA</t>
  </si>
  <si>
    <t>A04C125C30</t>
  </si>
  <si>
    <t>FRANCESCO CIGNINI</t>
  </si>
  <si>
    <t>06189940585</t>
  </si>
  <si>
    <t>Provvedimento n. 68 del 20.07.2023; Protocollo numero 2024U0001832 del 31.01.2024</t>
  </si>
  <si>
    <t>T.E.I. TECNICA ELETTROMECCANICA INDUSTRIALE S.R.L</t>
  </si>
  <si>
    <t>B014F11311</t>
  </si>
  <si>
    <t>06496050151</t>
  </si>
  <si>
    <t>Del_CdA_62_20-12-2023_Accordo Quadro Consip; Accordo Quadro 2 Lotto 2 n. 7588067 del 29/01/2024</t>
  </si>
  <si>
    <t>LeasePlan Italia S.p.A.</t>
  </si>
  <si>
    <t>B014F91CAF</t>
  </si>
  <si>
    <t>ANGELO SERAFINI</t>
  </si>
  <si>
    <t>06714021000</t>
  </si>
  <si>
    <t>Seduta C.d.A. del 20/12/2023. Deliberazione n. 62/23; OdA CONSIP n°7588098;</t>
  </si>
  <si>
    <t>LEASYS ITALIA SPA BREVEMENTE LEASYS SPA</t>
  </si>
  <si>
    <t>A04C015BBA</t>
  </si>
  <si>
    <t>MASSIMILIANO MANZONI</t>
  </si>
  <si>
    <t>10209790152</t>
  </si>
  <si>
    <t>R.A.A - SAL n. 294 del 15/12/2023. OdA 4500080667;</t>
  </si>
  <si>
    <t>WOLTERS KLUWER ITALIA SRL</t>
  </si>
  <si>
    <t>SERVIZIO DI PRELIEVO TRASPORTO SMALTIMENTO E/O RECUPERO CENTRI AUTORIZZATI RIFIUTI SPECIALI</t>
  </si>
  <si>
    <t>9784364898</t>
  </si>
  <si>
    <t>TATIANA GIANNOBI</t>
  </si>
  <si>
    <t>STEFANIA GARROPOLI</t>
  </si>
  <si>
    <t>041855610000</t>
  </si>
  <si>
    <t>Del_CdA_25-23; 2024U0002128_SMALTIMENTO_Rifiuti_Intereco_Servizi;</t>
  </si>
  <si>
    <t>Intereco Servizi Srl</t>
  </si>
  <si>
    <t>DIREZIONE RISORSE UMANE</t>
  </si>
  <si>
    <t>A03B4F4AA4</t>
  </si>
  <si>
    <t>PAOLO CASTAGNO</t>
  </si>
  <si>
    <t>01603630599</t>
  </si>
  <si>
    <t>Provvedimento del Direttore Generale n. 112 del 04 dicembre 2023; Protocollo numero 2024U0002170 del 06.02.2024</t>
  </si>
  <si>
    <t>ORACLE ITALIA - S.R.L.</t>
  </si>
  <si>
    <t>SERVIZIO DI IGIENE AMBIENTALE DEL MATERIALE ROTABILE E DEGLI IMPIANTI ROMA – VITERBO_LOTTO 2</t>
  </si>
  <si>
    <t>95395448BD</t>
  </si>
  <si>
    <t>PAOLO FABIANI</t>
  </si>
  <si>
    <t>03565500588</t>
  </si>
  <si>
    <t>Deliberazione del Cda n. 69 del 21 dicembre 2022; COTRAL - Protocollo numero 2024U0002148 del 06.02.2024;
Tirreno Logistica Società Cooperativa consorziata esecutrice</t>
  </si>
  <si>
    <t>Consorzio CNCP Soc. Coop</t>
  </si>
  <si>
    <t>CONTRATTO SERVIZIO DI IGIENE AMBIENTALE DEL MATERIALE ROTABILE E DEGLI IMPIANTI ROMA - LIDO - LOTTO 1</t>
  </si>
  <si>
    <t>9538732AA7</t>
  </si>
  <si>
    <t>15267691002</t>
  </si>
  <si>
    <t>Deliberazione del Cda n. 69 del 21 dicembre 2022; Protocollo numero 2024U0002129 del 05.02.2024;
(ditte esecutrici: ROMA INTEGRAL SYSTEMS SRL ed EMMETUTOR SRL).</t>
  </si>
  <si>
    <t>IC Consorzio Stabile arl</t>
  </si>
  <si>
    <t>LAVORI DI AMPLIAMENTO DEL DEPOSITO AUTOMEZZI COTRAL SPA DI VALENTANO (VT)</t>
  </si>
  <si>
    <t>977077281F</t>
  </si>
  <si>
    <t>03935741003</t>
  </si>
  <si>
    <t>Deliberazione CdA n. 17 del 05.04.2023, successivamente modificata con Deliberazione CDA del 27.04.2023; Protocollo numero 2024U0002706 del 13.02.2024; contratto SAP 4400002600 riferimento OdA 4300004352;</t>
  </si>
  <si>
    <t>Biagioli Srl</t>
  </si>
  <si>
    <t>SERVIZIO LEGALE E APPROVVIGIONAMENTI</t>
  </si>
  <si>
    <t>MONICA VENTURI</t>
  </si>
  <si>
    <t>B050A10983</t>
  </si>
  <si>
    <t>IRENE BARTOLOMEO</t>
  </si>
  <si>
    <t>15513981009</t>
  </si>
  <si>
    <t>R.A.A - SAL N. 20 DEL 31/01/2024. OdA 4500080677</t>
  </si>
  <si>
    <t>SIMUL NEWS SRL</t>
  </si>
  <si>
    <t>A04FA50960</t>
  </si>
  <si>
    <t>01448300689</t>
  </si>
  <si>
    <t>R.A.A - SAL n. 273 del 17/11/2023; OdA 4500080680</t>
  </si>
  <si>
    <t>ECOH MEDIA SRL</t>
  </si>
  <si>
    <t>A04FA7DE81</t>
  </si>
  <si>
    <t>01142620333</t>
  </si>
  <si>
    <t>R.A.A - SAL n. 274 del 17/11/2023. OdA 4500080681</t>
  </si>
  <si>
    <t>KEISDATA SRL</t>
  </si>
  <si>
    <t>A04FAD24A9</t>
  </si>
  <si>
    <t>TIZIANA TULLIO</t>
  </si>
  <si>
    <t>R.A.A - SAL n. 280 del 29/11/2023; OdA 4500080682</t>
  </si>
  <si>
    <t>A04F8A69D4</t>
  </si>
  <si>
    <t>05231661009</t>
  </si>
  <si>
    <t>R.A.A - SAL n. 239 del 19/10/2023. OdA 4500080679</t>
  </si>
  <si>
    <t>R1  S.p.A.</t>
  </si>
  <si>
    <t>A04B9C77D1</t>
  </si>
  <si>
    <t>ROSALBA DIMASI</t>
  </si>
  <si>
    <t>01329510158</t>
  </si>
  <si>
    <t>Provv_PRES_17 del 19.12.2023;
Protocollo numero 2024U0003283 del 21.02.2024</t>
  </si>
  <si>
    <t>Vittoria Assicurazioni SpA</t>
  </si>
  <si>
    <t>B1110342FE</t>
  </si>
  <si>
    <t>GUIDO CARNEVALE</t>
  </si>
  <si>
    <t>05546030015</t>
  </si>
  <si>
    <t>R.A.A - SAL N.64 DEL 2.04.2024. OdA 4500080732;
(ANNULLA E SOSTIUISCE R.A.A - SAL N. 30 del 5.02.2024; OdA 4500080693);</t>
  </si>
  <si>
    <t>EUTEKNE SPA</t>
  </si>
  <si>
    <t>9614275EB4</t>
  </si>
  <si>
    <t>GIAMPAOLO SPANU</t>
  </si>
  <si>
    <t>11549981006</t>
  </si>
  <si>
    <t>Provvedimento de DG n. 10 del 19 gennaio 2023; Protocollo numero 2024U0003044 del 19.02.2024</t>
  </si>
  <si>
    <t>ALBAINGEGNERIA S.R.L.</t>
  </si>
  <si>
    <t>A04BB07FE1</t>
  </si>
  <si>
    <t>07119341001</t>
  </si>
  <si>
    <t>Deliberazione CdA n. 61 del 20.10.2023; Protocollo numero 2024U0003559 del 26.02.2024; 2024U0008148_VI-V;</t>
  </si>
  <si>
    <t>BeeBus SpA</t>
  </si>
  <si>
    <t>A04A2C5B3B</t>
  </si>
  <si>
    <t>CLAUDIO CAPONI</t>
  </si>
  <si>
    <t>01618730053</t>
  </si>
  <si>
    <t>R.A.A - SAL n. 261 del 08/11/2023; OdA_7600000083</t>
  </si>
  <si>
    <t>MICANITE ITALIA SRL</t>
  </si>
  <si>
    <t>B01A21EC30</t>
  </si>
  <si>
    <t>DIREZIONE OPERATIVA GOMMA</t>
  </si>
  <si>
    <t>ANTONIETTA PETRAROLO</t>
  </si>
  <si>
    <t>FABIO DI COSMO</t>
  </si>
  <si>
    <t>00051570893</t>
  </si>
  <si>
    <t>Del_CdA_50_15-11-2023; ORDINE DIRETTO DI ACQUISTO 7659884;</t>
  </si>
  <si>
    <t>ITALIANA PETROLI S.P.A.</t>
  </si>
  <si>
    <t>B06F1290BE</t>
  </si>
  <si>
    <t>06862080154</t>
  </si>
  <si>
    <t>R.A.A - SAL n.17 del 29.01.2024. OdA 4500080700; RAA SAL 72 del 24 aprile 2024; Protocollo numero 2024U0008336 del 06.05.2024</t>
  </si>
  <si>
    <t>L'ECO DELLA STAMPA SPA</t>
  </si>
  <si>
    <t>B09669D1AD</t>
  </si>
  <si>
    <t>10966180969</t>
  </si>
  <si>
    <t>R.A.A . SAL N. 52 del 28.02.2024. OdA 4500080702</t>
  </si>
  <si>
    <t>RETE AMBIENTE SRL</t>
  </si>
  <si>
    <t>B04F448010</t>
  </si>
  <si>
    <t>ANDREA GIANNI</t>
  </si>
  <si>
    <t>02221101203</t>
  </si>
  <si>
    <t>Seduta CdA del 29/01/2024. Deliberazione n.3/24.
ORDINE - 7639690; CIG padre 9288719D65</t>
  </si>
  <si>
    <t>HERA COMM SpA</t>
  </si>
  <si>
    <t>TIZIANA CHIAPPA</t>
  </si>
  <si>
    <t>12146951004</t>
  </si>
  <si>
    <t>St. Leg. LEGALITAX</t>
  </si>
  <si>
    <t>B077865A0F</t>
  </si>
  <si>
    <t>FEDERICA PANGRAZI</t>
  </si>
  <si>
    <t>IT08327990589</t>
  </si>
  <si>
    <t>RAA  SAL 33/2024; OdA 4500080698</t>
  </si>
  <si>
    <t>INFORMA SRL</t>
  </si>
  <si>
    <t>B0DACE8BAE</t>
  </si>
  <si>
    <t>ALESSANDRO PROIETTI</t>
  </si>
  <si>
    <t>80003510569</t>
  </si>
  <si>
    <t>OdA 4300004325</t>
  </si>
  <si>
    <t>COMUNE DI VALENTANO</t>
  </si>
  <si>
    <t>FORNITURA DI RICAMBI PER LA REVISIONE GENERALE
DEI TRENI ALSTOM E FIREMA IN SERVIZIO SULLA FERROVIA ROMA CIVITA CASTELLANA VITERBO – BANDO ATAC N. 54/2023 - LOTTO 3 - SOSPENSIONI</t>
  </si>
  <si>
    <t>980279632B</t>
  </si>
  <si>
    <t>01711310068</t>
  </si>
  <si>
    <t>Contratto sottoscritto da ATAC SpA; nsProtocollo numero 2024E0004854 del 12.03.2024</t>
  </si>
  <si>
    <t>F.LLI BIGARAN SRL</t>
  </si>
  <si>
    <t>FORNITURA DI RICAMBI PER LA REVISIONE GENERALE
DEI TRENI ALSTOM E FIREMA IN SERVIZIO SULLA FERROVIA ROMA CIVITA CASTELLANA VITERBO – BANDO ATAC N. 54/2023 - LOTTO 2 AMMORTIZZATORI</t>
  </si>
  <si>
    <t>9802794185</t>
  </si>
  <si>
    <t>05588641000</t>
  </si>
  <si>
    <t>Contratto sottoscritto vs ATAC; ns Protocollo numero 2024E0004853 del 12.03.2024</t>
  </si>
  <si>
    <t>RICAMBI E RETTIFICHE LAZIALI SRL</t>
  </si>
  <si>
    <t>A052E98E32</t>
  </si>
  <si>
    <t>SABRINA SCORNAVACCHI</t>
  </si>
  <si>
    <t>04705810150</t>
  </si>
  <si>
    <t>Pubblicazione indagine di mercato per l'acquisto di un immobile a Terracina.
Delibera n. 64 del 20.12.2023
OdA 4500080704;
Preventivo del 09.01.2024.
Prot. Sal n. 4 del 10.01.2024.</t>
  </si>
  <si>
    <t>A. MANZONI &amp; C.  S.p.A.</t>
  </si>
  <si>
    <t>A052E9D256</t>
  </si>
  <si>
    <t>00777910159</t>
  </si>
  <si>
    <t>Pubblicazione indagine di mercato per l'acquisto di un immobile a Terracina.
Delibera n. 64 del 20.12.2023
OdA_4500080705; 
Preventivo del 08.01.2024.
Prot. Sal n. 3 del 10.01.2024.</t>
  </si>
  <si>
    <t>IL SOLE 24 ORE S.p.A.</t>
  </si>
  <si>
    <t>A052EB23AA</t>
  </si>
  <si>
    <t>Pubblicazione.
Delibera n. 49 del 15.11.2023.
OdA 4500080710;
Preventivo del 24.01.2024.
Prot. Sal n. 21E del 24.01.2024.</t>
  </si>
  <si>
    <t>A052EB889C</t>
  </si>
  <si>
    <t>09147251004</t>
  </si>
  <si>
    <t>Pubblicazione.
Delibera n. 49 del 15.11.2023.
OdA 4500080712
Preventivo n. 123 del 18.01.2024.
Prot. Sal n.19E del 24.01.2024.</t>
  </si>
  <si>
    <t>LEXMEDIA SRL a socio unico</t>
  </si>
  <si>
    <t>A052EBBB15</t>
  </si>
  <si>
    <t>08526500155</t>
  </si>
  <si>
    <t>Pubblicazione.
Delibera n. 49 del 15.11.2023.
OdA 4500080712;
Preventivo del 18.01.2024.
Prot. Sal n. 20E del 24.01.2024.</t>
  </si>
  <si>
    <t>PIEMME SPA concessionaria di Pubblici</t>
  </si>
  <si>
    <t>B05A6F0E96</t>
  </si>
  <si>
    <t>00441140589</t>
  </si>
  <si>
    <t>OdA_4500080719; R.A.A - SAL N. 21 DEL 31/01/2024.</t>
  </si>
  <si>
    <t>AGENZIA GIORNALISTICA ITALIA SPA</t>
  </si>
  <si>
    <t>A038B7D2E0</t>
  </si>
  <si>
    <t>ALESSANDRO VIGGIANI</t>
  </si>
  <si>
    <t>0394532962</t>
  </si>
  <si>
    <t>Provvedimento del Direttore Generale n. 113 del 05 dicembre 2023; Protocollo numero 2024U0001412 del 25.01.2024</t>
  </si>
  <si>
    <t>Deloitte Consulting Srl</t>
  </si>
  <si>
    <t>B04F436135</t>
  </si>
  <si>
    <t>Seduta CdA del 29/01/2024. Deliberazione C.d.A. n. 3/24, 
ORDINE: 76561354;
CIG PADRE: 9852616BEC;
OdA 4300004315;</t>
  </si>
  <si>
    <t>A052EA481B</t>
  </si>
  <si>
    <t>Delibera n. 24 del 08.05.2023.
OdA 4500080706; 
Preventivo del 14.01.2024.
Prot. Sal n. 12E del 15.01.2024.</t>
  </si>
  <si>
    <t>A052EAE05E</t>
  </si>
  <si>
    <t>Delibera n. 24 del 08.05.2023.
OdA 4500080707; 
Preventivo del 11.01.2024.
Prot. Sal n. 11E del 15.01.2024.</t>
  </si>
  <si>
    <t>A052EBFE61</t>
  </si>
  <si>
    <t>Pubblicazione.
Delibera n. 24 del 08.05.2023.
OdA 4500080708;
Preventivo del 11.01.2024.
Prot. Sal n. 10E del 15.01.2024.</t>
  </si>
  <si>
    <t>PIEMME SPA concessionaria di Pubblicità</t>
  </si>
  <si>
    <t>A052EC20DF</t>
  </si>
  <si>
    <t>Delibera n. 24 del 08.05.2023.
OdA 4500080709; 
Preventivo n. 89 del 11.01.2024.
Prot. Sal n. 9E del 15.01.2024.</t>
  </si>
  <si>
    <t>B0C14A6402</t>
  </si>
  <si>
    <t>MNFNDR75M30H501P</t>
  </si>
  <si>
    <t>RAA SAL N. 45 DEL 15.02.2024; Protocollo numero 2024U0006172 del 27.03.2024; Protocollo numero 2024U0006994 del 11.04.2024; Protocollo numero 2024U0022480 del 06.12.2024</t>
  </si>
  <si>
    <t>AVV. ANDREA MANFRONI</t>
  </si>
  <si>
    <t>B09B717AF9</t>
  </si>
  <si>
    <t>11335881006,</t>
  </si>
  <si>
    <t>Provvedimento del Direttore Generale n. 12 del 09 febbraio 2024; Protocollo numero 2024U0006505 del 03.04.2024</t>
  </si>
  <si>
    <t>Nextdeal Srl</t>
  </si>
  <si>
    <t>CONTRATTO PER LA FORNITURA DI RICAMBI PER LA REVISIONE GENERALE
DEI TRENI ALSTOM E FIREMA IN SERVIZIO SULLA FERROVIA ROMA - CIVITA
CASTELLANA - VITERBO - LOTTO 1 - MATERIALI IMPIANTO PNEUMATICO</t>
  </si>
  <si>
    <t>9802790E34</t>
  </si>
  <si>
    <t>00784220238</t>
  </si>
  <si>
    <t>Protocollo numero 2024E0004851 del 12.03.2024</t>
  </si>
  <si>
    <t>FAIVELEY TRANSPORT ITALIA S.p.A.</t>
  </si>
  <si>
    <t>B05A72D0F1</t>
  </si>
  <si>
    <t>00391130580</t>
  </si>
  <si>
    <t>R.A.A - SAL N. 27 DEL 05/02/2024. OdA 4500080730</t>
  </si>
  <si>
    <t>AGENZIA NAZIONALE STAMPA ASS.-SOC. COOP</t>
  </si>
  <si>
    <t>9774663315</t>
  </si>
  <si>
    <t>IT07043531214</t>
  </si>
  <si>
    <t>Deliberazione C.d.A. n.15 del 05.04.2023; Protocollo numero 2024U0006462 del 03.04.2024;:
Mandante RTI AON SpA; (10203070155)</t>
  </si>
  <si>
    <t>RTI MAG SpA</t>
  </si>
  <si>
    <t>B0F1ECB92B</t>
  </si>
  <si>
    <t>SIMONA PUNGITORE</t>
  </si>
  <si>
    <t>R.A.A - SAL n. 61 del 20/03/2024; OdA 4500080731</t>
  </si>
  <si>
    <t>FORNITURA DEL SERVIZIO DI NOLEGGIO DI SISTEMI DI LAVAGGIO PEZZI DEI
COMPONENTI DEI TRENI SOTTOPOSTI A REVISIONE</t>
  </si>
  <si>
    <t>A04A328CED</t>
  </si>
  <si>
    <t>PAOLO BRACCI</t>
  </si>
  <si>
    <t>09301420155</t>
  </si>
  <si>
    <t>R.A.A - SAL N. 281 DEL 01/12/2023. OdA 7600000081</t>
  </si>
  <si>
    <t>SAFETYKLEEN ITALIA SPA</t>
  </si>
  <si>
    <t>B0FE380D13</t>
  </si>
  <si>
    <t>RAA SAL N. 10 DEL 18.01.2024; OdA_4500080728</t>
  </si>
  <si>
    <t>B0A6F90648</t>
  </si>
  <si>
    <t>06614421003</t>
  </si>
  <si>
    <t>R.A.A - SAL n.32 del 07.02.2024. OdA 4500080734;</t>
  </si>
  <si>
    <t>AGENZIA NOVA SRL</t>
  </si>
  <si>
    <t>B12E64A05B</t>
  </si>
  <si>
    <t>MASSIMO CAMAGLIA</t>
  </si>
  <si>
    <t>07149930583</t>
  </si>
  <si>
    <t>Deliberazione C.d.A. n.18 del 28.03.2024;
num. Registro PI058330-24
(CIG MASTER 8396200B6B)</t>
  </si>
  <si>
    <t>ENGIE Servizi S.p.A.</t>
  </si>
  <si>
    <t>A04A30A42E</t>
  </si>
  <si>
    <t>03757120963</t>
  </si>
  <si>
    <t>R.A.A - SAL n. 264 del 09/11/2023. OdA_7600000079</t>
  </si>
  <si>
    <t>SITAV SPA</t>
  </si>
  <si>
    <t>B1326B26AD</t>
  </si>
  <si>
    <t>Provv_14 del 01.03.24 CreditiOracle; PROCEDURA DI ACQUISTO NR. 606099 - ORDINATIVO ESECUZIONE IMMEDIATA NR. 7797115</t>
  </si>
  <si>
    <t>A052EC642B</t>
  </si>
  <si>
    <t>Provvedimento n. 21 del 15.02.2023.
OdA 4500080721;
Preventivo del 24.01.2024.
Prot. Sal n. 16E del 24.01.2024.</t>
  </si>
  <si>
    <t>A052ECA777</t>
  </si>
  <si>
    <t>11484370967</t>
  </si>
  <si>
    <t>Provvedimento n. 21 del 15.02.2023.
OdA 4500080722; 
Preventivo del 18.01.2024.
Prot. Sal n. 14E del 24.01.2024.</t>
  </si>
  <si>
    <t>CAIRORCSMEDIA SPA</t>
  </si>
  <si>
    <t>A052ECB84A</t>
  </si>
  <si>
    <t>Provvedimento n. 21 del 15.02.2023.
OdA 4500080723; 
Preventivo del 18.01.2024.
Prot. Sal n. 15E del 24.01.2024</t>
  </si>
  <si>
    <t>A052ECD9F0</t>
  </si>
  <si>
    <t>00205740426</t>
  </si>
  <si>
    <t>Provvedimento n. 21 del 15.02.2023.
OdA 4500080724; 
Preventivo del 19.01.2024.
Prot. Sal n. 17E del 24.01.2024.</t>
  </si>
  <si>
    <t>EDITRICE SIFIC SRL</t>
  </si>
  <si>
    <t>A051F84CD3</t>
  </si>
  <si>
    <t>00843920158</t>
  </si>
  <si>
    <t>R.A.A -  SAL n. 277 del 22/11/2023. OdA 7600000088</t>
  </si>
  <si>
    <t>DALMAR SPA</t>
  </si>
  <si>
    <t>A053BA74F0</t>
  </si>
  <si>
    <t>03665460485</t>
  </si>
  <si>
    <t>R.A.A - SAL 140 DEL 05/06/2023. OdA 7600000093;</t>
  </si>
  <si>
    <t>CAPECCHI SRL</t>
  </si>
  <si>
    <t>B0D1EFBCBD</t>
  </si>
  <si>
    <t>01691720468</t>
  </si>
  <si>
    <t>R.A.A - SAL N. 14 del 23.01.2024. OdA 4500080733</t>
  </si>
  <si>
    <t>CRIBIS D&amp;B SRL</t>
  </si>
  <si>
    <t>B0CC9888EC</t>
  </si>
  <si>
    <t>03717821007</t>
  </si>
  <si>
    <t>R.A.A - SAL n. 11 del 19/01/2024; OdA 4500080737 -</t>
  </si>
  <si>
    <t>ELTIME SRL</t>
  </si>
  <si>
    <t>B10FBAF414</t>
  </si>
  <si>
    <t>08252061000</t>
  </si>
  <si>
    <t>R.A.A - SAL n.28 del 5.2.2024. OdA 4500080738</t>
  </si>
  <si>
    <t>COM.E COMUNICAZIONE &amp; EDITORIA srl</t>
  </si>
  <si>
    <t>B062BF8D01</t>
  </si>
  <si>
    <t>09916131007</t>
  </si>
  <si>
    <t>Provvedimento PRES  n.1 del 19 gennaio 2024; Protocollo numero 2024U0007786 del 23.04.2024</t>
  </si>
  <si>
    <t>Waymedia Srl</t>
  </si>
  <si>
    <t>B15EF9519F</t>
  </si>
  <si>
    <t>14197361000</t>
  </si>
  <si>
    <t>RAA SAL N. 68 DEL 17.04.2024; PROCEDURA DI ACQUISTO NR. 616489 - ORDINATIVO ESECUZIONE IMMEDIATA NR. 7812345</t>
  </si>
  <si>
    <t>GRUPPO GALAGANT SRL</t>
  </si>
  <si>
    <t>B0F1B38617</t>
  </si>
  <si>
    <t>06722980585</t>
  </si>
  <si>
    <t>RAA SAL n. 60 del 20/03/2024; OdA 4500080739</t>
  </si>
  <si>
    <t>P2000 SRL</t>
  </si>
  <si>
    <t>ADESIONE_CONVENZIONE_STELLA_FACCHINAGGIO</t>
  </si>
  <si>
    <t>Accordo Quadro</t>
  </si>
  <si>
    <t>B19B609C73</t>
  </si>
  <si>
    <t>04754201210</t>
  </si>
  <si>
    <t>RAA SAL N. 73_ADESIONE_CONVENZIONE_STELLA_FACCHINAGGIO; num. Registro PI079003-24; Cig Master: 86657914F5; 
Mandataria: R.S.I. - ROMA SERVIZI INTEGRATI SOCIETA'' COOPERATIVA A RESPONSABILITA'' LIMITATA (C.F. 09213591002)</t>
  </si>
  <si>
    <t>RTI - GSN SRL</t>
  </si>
  <si>
    <t>B195D2C763</t>
  </si>
  <si>
    <t>06661320967</t>
  </si>
  <si>
    <t>R.A.A SAL n.67 del 15.05.2024.; OdA 4500080744</t>
  </si>
  <si>
    <t>PGA SPA</t>
  </si>
  <si>
    <t>B0F6AC3A2A</t>
  </si>
  <si>
    <t>14206491004</t>
  </si>
  <si>
    <t>Provvedimento del Direttore Generale n. 13 del 20 febbraio 2024; Protocollo numero 2024U0009499 del 21.05.2024</t>
  </si>
  <si>
    <t>Atlante S.C.p.A.</t>
  </si>
  <si>
    <t>B142A31B44</t>
  </si>
  <si>
    <t>LETIZIA ORTIS</t>
  </si>
  <si>
    <t>02635550607</t>
  </si>
  <si>
    <t>Provvedimento del Direttore Generale n. 27 del 15 marzo 2024, Protocollo numero 2024U0009988 del 28.05.2024;</t>
  </si>
  <si>
    <t>Petrucci Impianti Srl</t>
  </si>
  <si>
    <t>VITERBO DEPOSITO - INTERVENTO STRAORDINARIO DI DERATTIZZAZIONE.</t>
  </si>
  <si>
    <t>B0A716BE41</t>
  </si>
  <si>
    <t>02402671206</t>
  </si>
  <si>
    <t>R.A.A - SAL N.49 DEL 22.02.2024, OdA 4500080743</t>
  </si>
  <si>
    <t>REKEEP SPA a Socio Unico</t>
  </si>
  <si>
    <t>AFFIDAMENTO SERVIZIO DI ATTIVITA’ INVESTIGATIVA</t>
  </si>
  <si>
    <t>97831151E5</t>
  </si>
  <si>
    <t>RICCARDO ROCCHI</t>
  </si>
  <si>
    <t>05892470633</t>
  </si>
  <si>
    <t>Provvedimento del Direttore Generale n. 19 del 03 febbraio 2023; Protocollo numero 2024U0009222 del 16.05.2024</t>
  </si>
  <si>
    <t>A-Zeta Srl</t>
  </si>
  <si>
    <t>B1C78BEDE1</t>
  </si>
  <si>
    <t>03649190281</t>
  </si>
  <si>
    <t>Provv_46 del 10.05.24  Aquisto Licenze Wrike</t>
  </si>
  <si>
    <t>HORSA INSIGHT SRL</t>
  </si>
  <si>
    <t>ADESIONE A CONVENZIONE CONSIP RETI LOCALI 8 (LAN8) LOTTO 2, ID SIGEF 2223; PROCEDURA DI ACQUISTO NR. 626248 - ORDINATIVO ESECUZIONE IMMEDIATA NR. 7828361</t>
  </si>
  <si>
    <t>B19F25704E</t>
  </si>
  <si>
    <t>93026890017</t>
  </si>
  <si>
    <t>Converge S.r.l. - Studio tecnico Ing.Umberto Lisa (mandanti); 
Provvedimento n° 37 del 12.04.24  FornitHwSwitch</t>
  </si>
  <si>
    <t>RTI Vodafone Italia S.p.A.</t>
  </si>
  <si>
    <t>ATTIVAZIONE SERVIZIO DI ASSISTENZA PER L'IMPLEMENTAZIONE DEL SISTEMA ANTIRICICLAGGIO, AI SENSI DELL'ART. 10 D. LGS. N. 231/2007.</t>
  </si>
  <si>
    <t>B1BEB669E7</t>
  </si>
  <si>
    <t>BLDLSS86B13L219A</t>
  </si>
  <si>
    <t>RAA SAL N. 76 DEL 10.05.2024. OdA 4500080748</t>
  </si>
  <si>
    <t>Avv. Alessio Ubaldi</t>
  </si>
  <si>
    <t>B057D54849</t>
  </si>
  <si>
    <t>PAOLA SCIPIONI</t>
  </si>
  <si>
    <t>00715210589</t>
  </si>
  <si>
    <t>R.A.A - SAL 39 del 08/02/2024. OdA 4500080696</t>
  </si>
  <si>
    <t>vDB INGEGNERIA DELL'IMMAGINE S.R.L.</t>
  </si>
  <si>
    <t>B062B8686B</t>
  </si>
  <si>
    <t>PAOLA NERI</t>
  </si>
  <si>
    <t>08195090587</t>
  </si>
  <si>
    <t>Preventivo n.403 del 29.01.2024. 
R.A.A - SAL n. 41 del 14/2/2024.
OdA 4500080697</t>
  </si>
  <si>
    <t>ROMEXPRESS s.r.l.</t>
  </si>
  <si>
    <t>B0D1EBFB3A</t>
  </si>
  <si>
    <t>R.A.A - SAL n. 29 del 05.02.2024.
OdA 4500080717
Preventivo del 11.01.2024.
Prot. Sal n. 5E del 15.01.2024.</t>
  </si>
  <si>
    <t>B0AFBA608C</t>
  </si>
  <si>
    <t>ANDREA ROSINA</t>
  </si>
  <si>
    <t>03038150599</t>
  </si>
  <si>
    <t>R.A.A - SAL N°53 DEL 01.03.2024.
OdA 4500080720;</t>
  </si>
  <si>
    <t>MED. WEL SRL</t>
  </si>
  <si>
    <t>B1BF3064C0</t>
  </si>
  <si>
    <t>Deliberazione n. 34 del 23.04.2024. 
Preventivo del 06.05.2024.
Protocollo SAL n. 91 del 06.05.2024.</t>
  </si>
  <si>
    <t>B0D1DA5286</t>
  </si>
  <si>
    <t>R.A.A - SAL n. 29 del 05.02.2024.
OdA 4500080716; 
Preventio del 11.01.2024.
Prot. Sal n. 6 del 15.01.2024.</t>
  </si>
  <si>
    <t>B0D1C2ED0D</t>
  </si>
  <si>
    <t>R.A.A - SAL n. 29 del 05.02.2024.
OdA 4500080715
Preventivo del 14.01.2024.
Prot. Sal n. 7E del 15.01.2024.</t>
  </si>
  <si>
    <t>B0D200EFAC</t>
  </si>
  <si>
    <t>R.A.A - SAL n. 29 del 05.02.2024.
OdA 4500080718
Preventivo  del 12.01.2024.
Prot. Sal n. 8E del 15.01.2024.</t>
  </si>
  <si>
    <t>B06BC9E49F</t>
  </si>
  <si>
    <t>07189200723</t>
  </si>
  <si>
    <t>R.A.A - SAL n° 44 del 15/02/2024. OdA 4500080683;</t>
  </si>
  <si>
    <t>MEDIACONSULT SRL</t>
  </si>
  <si>
    <t>B20CF1CBB4</t>
  </si>
  <si>
    <t>05247730822</t>
  </si>
  <si>
    <t>RAA SAL N. 89 del 6.06.2024, OdA 4500080753;</t>
  </si>
  <si>
    <t>GIURICONSULT SRL</t>
  </si>
  <si>
    <t>B1E8A8E4F5</t>
  </si>
  <si>
    <t>RAA SAL n° 22 del 31/01/2024. OdA 4500080756</t>
  </si>
  <si>
    <t>B1F9C422E7</t>
  </si>
  <si>
    <t>11876440154</t>
  </si>
  <si>
    <t>R.A.A - SAL n. 63 del 02.04.2024. OdA 7600000097</t>
  </si>
  <si>
    <t>PUNTOLUBE SRL UNIPERSONALE</t>
  </si>
  <si>
    <t>B19F9587ED</t>
  </si>
  <si>
    <t>12878470157</t>
  </si>
  <si>
    <t>Delibera CDA n. 29 del 28/03/2024, OdA 4300004379</t>
  </si>
  <si>
    <t>Fastweb S.p.A.</t>
  </si>
  <si>
    <t>B1F82EEC20</t>
  </si>
  <si>
    <t>10526950968</t>
  </si>
  <si>
    <t>RAA SAL N. 31 del 05/02/2024; PROCEDURA DI ACQUISTO NR. 458299 - ORDINATIVO ESECUZIONE IMMEDIATA NR. 7846684; OdA 3100000159;</t>
  </si>
  <si>
    <t>Plus Technologies Srl</t>
  </si>
  <si>
    <t>B0EDB33177</t>
  </si>
  <si>
    <t>MARINA CERASOLI</t>
  </si>
  <si>
    <t>10365640159</t>
  </si>
  <si>
    <t>Provvedimento del Direttore Generale n. 26 del 11/03/2024, Protocollo numero 2024U0010719 del 06.06.2024</t>
  </si>
  <si>
    <t>CAPGEMINI ITALIA SpA</t>
  </si>
  <si>
    <t>B0CA30A526</t>
  </si>
  <si>
    <t>IT06097851213</t>
  </si>
  <si>
    <t>Provvedimento del Direttore Generale n. 10/2024, Protocollo numero 2024U0009650 del 22.05.2024</t>
  </si>
  <si>
    <t>ISIFER SRL</t>
  </si>
  <si>
    <t>B15773C13B</t>
  </si>
  <si>
    <t>08622571001</t>
  </si>
  <si>
    <t>Provvedimento del Direttore Generale n. 36 del 4.4.2024, Protocollo numero 2024U0010924 del 10.06.2024;</t>
  </si>
  <si>
    <t>UNITER SRL</t>
  </si>
  <si>
    <t>B1C6518700</t>
  </si>
  <si>
    <t>PPLNCL67T24C858N</t>
  </si>
  <si>
    <t>Provv_PRES_6-2024, Protocollo numero 2024U0011448 del 17.06.2024</t>
  </si>
  <si>
    <t>Dott. Nicola Papaleo</t>
  </si>
  <si>
    <t>B155109B55</t>
  </si>
  <si>
    <t>05708521009</t>
  </si>
  <si>
    <t>Provvedimento del Direttore Generale n. 32 del 29 marzo 2024, Protocollo numero 2024U0010822 del 07.06.2024,ì;</t>
  </si>
  <si>
    <t>GUERRI SRL</t>
  </si>
  <si>
    <t>FORNITURA DEI SERVIZI SOSTITUTIVI BUS SULLA FERROVIA ROMA-VITERBO (TRATTA URBANA) LOTTO 2</t>
  </si>
  <si>
    <t>9646758489</t>
  </si>
  <si>
    <t>RTI costituito con Nuova Tesei Bus Srl, Italian Star Srl, Gioia Bus Srl, Parrucci Srl, Gamma Travel Roma Srl; Deliberazione del CDA n. 07 del 07 febbraio 2023, Protocollo numero 2024U0011434 del 17.06.2024;</t>
  </si>
  <si>
    <t>RTI BeeBus SpA</t>
  </si>
  <si>
    <t>B1E947D781</t>
  </si>
  <si>
    <t>16087701005</t>
  </si>
  <si>
    <t>R.A.A -SAL n°70 del 19.04.2024, OdA 4500080757;</t>
  </si>
  <si>
    <t>GREENING SRL</t>
  </si>
  <si>
    <t>B11643122E</t>
  </si>
  <si>
    <t>02770500581</t>
  </si>
  <si>
    <t>Provvedimento del Direttore Generale n. 19 del 05 marzo 2024; Protocollo numero 2024U0010080 del 29.05.2024</t>
  </si>
  <si>
    <t>CO.RI.MA. srl</t>
  </si>
  <si>
    <t>B234FE8919</t>
  </si>
  <si>
    <t>ROBERTO MAIOLATI</t>
  </si>
  <si>
    <t>07188151216</t>
  </si>
  <si>
    <t>R.A.A SAL n. 91 del 07/06/2024.</t>
  </si>
  <si>
    <t>ECOBRAKE SURL</t>
  </si>
  <si>
    <t>B234C19482</t>
  </si>
  <si>
    <t>03336680370</t>
  </si>
  <si>
    <t>RAA SAL 47 del 21/02/2024. OdA 7600000100;</t>
  </si>
  <si>
    <t>BRIGHEL SRL</t>
  </si>
  <si>
    <t>B1A8FD7969</t>
  </si>
  <si>
    <t>R.A.A - SAL n. 69 del 19/04/2024. OdA 4500080762</t>
  </si>
  <si>
    <t>TIM SPA</t>
  </si>
  <si>
    <t>FORNITURA DEI SERVIZI SOSTITUTIVI BUS SULLA FERROVIA METROMARE LOTTO 1</t>
  </si>
  <si>
    <t>9646737335</t>
  </si>
  <si>
    <t>08304361218</t>
  </si>
  <si>
    <t>RTI costituito con Lucherini Srl - Bus Travel Service Srl – Saputelli Srl - Saurobus Srl - Cilia Bus Srl – Saracini Bus Srl – Idea Travel di Rona Incoming Srl – Di Tommaso Duilio Srl;
Deliberazione del CDA n. 07 del 07 febbraio 2023, Protocollo numero 2024U0009714 del 23.05.2024</t>
  </si>
  <si>
    <t>RTI Autoservizi Castiello Srl</t>
  </si>
  <si>
    <t>FORNITURA DEI SERVIZI SOSTITUTIVI BUS SULLA FERROVIA ROMA – VITERBO (EXTRAURBANA) LOTTO 3</t>
  </si>
  <si>
    <t>964677850A</t>
  </si>
  <si>
    <t>00185810603</t>
  </si>
  <si>
    <t>Deliberazione del CDA n. 07 del 07 febbraio 2023; Protocollo numero 2024U0009713 del 23.05.2024</t>
  </si>
  <si>
    <t>Cialone Tours Spa</t>
  </si>
  <si>
    <t>B1C7B9342E</t>
  </si>
  <si>
    <t>DANIELE MASSARONI</t>
  </si>
  <si>
    <t>15675731002</t>
  </si>
  <si>
    <t>Deliberazione del CDA n 28 del 28 marzo 2024;  Protocollo numero 2024U0012374 del 28.06.2024; Rif SAP 4300004384.</t>
  </si>
  <si>
    <t>Kuba Italia Srl</t>
  </si>
  <si>
    <t>B1C88F5F64</t>
  </si>
  <si>
    <t>02307680609</t>
  </si>
  <si>
    <t>Provvedimento del Direttore Generale n. 17 del 5 marzo 2024; Protocollo numero 2024U0012338 del 28.06.2024; Protocollo numero 2025U0000348 del 10.01.2025</t>
  </si>
  <si>
    <t>A.M. Engineering Srl</t>
  </si>
  <si>
    <t>FORNITURA DI DISPOSITIVI PER LA CONVALIDA DI TITOLI DI VIAGGIO E DI CORRELATI SERVIZI TECNOLOGICI DI GESTIONE DA INSTALLARE A BORDO DEI BUS DELLA COTRAL SPA</t>
  </si>
  <si>
    <t>9815902295</t>
  </si>
  <si>
    <t>01590580443</t>
  </si>
  <si>
    <t>Deliberazione del CDA n. 23 del giorno 8 maggio 2023; Protocollo numero 2024U0013251 del 11.07.2024</t>
  </si>
  <si>
    <t>Sigma SpA</t>
  </si>
  <si>
    <t>B1B442C9F9</t>
  </si>
  <si>
    <t>14942891004</t>
  </si>
  <si>
    <t>Provvedimento del Direttore Generale n. 5/2024; Protocollo numero 2024U0012614 del 03.07.2024</t>
  </si>
  <si>
    <t>The School of Work s.r.l</t>
  </si>
  <si>
    <t>B248235D8C</t>
  </si>
  <si>
    <t>02749061202</t>
  </si>
  <si>
    <t>R.A.A - SAL n° 100 del 26/06/2024.</t>
  </si>
  <si>
    <t>S.I.A. SRL</t>
  </si>
  <si>
    <t>B267269860</t>
  </si>
  <si>
    <t>DARIO BIZZARRO</t>
  </si>
  <si>
    <t>11819341006</t>
  </si>
  <si>
    <t>R.A.A - SAL n. 101 del 27/06/2024; OdA_4500080767</t>
  </si>
  <si>
    <t>BRAIN FOR BUSINESS INNOVATION SRL</t>
  </si>
  <si>
    <t>B2650D2044</t>
  </si>
  <si>
    <t>01412720599</t>
  </si>
  <si>
    <t>RAA SAL n. 1 del 04/01/2024; OdA 7600000103</t>
  </si>
  <si>
    <t>CO.MEC.EL SRL</t>
  </si>
  <si>
    <t>B1C6A96F42</t>
  </si>
  <si>
    <t>10255261009</t>
  </si>
  <si>
    <t>Provvedimento del Direttore Generale n. 39 del 17 aprile 2024; Protocollo numero 2024U0010822 del 07.06.2024;</t>
  </si>
  <si>
    <t>Idea Real Estate SpA</t>
  </si>
  <si>
    <t>9917372A44</t>
  </si>
  <si>
    <t>LUCA BUSONERO</t>
  </si>
  <si>
    <t>DANIELE LO SARDO</t>
  </si>
  <si>
    <t>04106841002</t>
  </si>
  <si>
    <t>Provvedimento DG. n 58 del 27.06.2023; Protocollo numero 2024U0008289 del 03.05.2024</t>
  </si>
  <si>
    <t>Medinok Spa</t>
  </si>
  <si>
    <t>B21F83AC0D</t>
  </si>
  <si>
    <t>FRANCESCA BISIN</t>
  </si>
  <si>
    <t>PL5240015630</t>
  </si>
  <si>
    <t>Deliberazione CdA n. 26/2024, Protocollo numero 2024U0013900 del 22.07.2024</t>
  </si>
  <si>
    <t>Solaris Bus &amp; Coach sp z.o.o.</t>
  </si>
  <si>
    <t>B26A45F306</t>
  </si>
  <si>
    <t>ANTONELLA PUCCI</t>
  </si>
  <si>
    <t>03847591207</t>
  </si>
  <si>
    <t>RAA SAL n. 86 del 3 giugno 2024. OdA 4500080768</t>
  </si>
  <si>
    <t>FIBER SCARL</t>
  </si>
  <si>
    <t>B27FCCDE7F</t>
  </si>
  <si>
    <t>01305980243</t>
  </si>
  <si>
    <t>R.A.A - SAL n. 104 del 15/07/2024. OdA 7600000105</t>
  </si>
  <si>
    <t>FRIGO SYSTEM SPA</t>
  </si>
  <si>
    <t>B28FF42797</t>
  </si>
  <si>
    <t>RAA SAL n. 97 del 21/06/2024. OdA 3100000160</t>
  </si>
  <si>
    <t>B24574F6EC</t>
  </si>
  <si>
    <t>07210121211</t>
  </si>
  <si>
    <t>Provvedimento del Direttore Generale n. 53 del 3 giugno 2024, Protocollo numero 2024U0014575 del 31.07.2024</t>
  </si>
  <si>
    <t>ITC INDUSTRIAL &amp; TECNOLOGY CONTROLS Srl</t>
  </si>
  <si>
    <t>INTERVENTO DI RIQUALIFICAZIONE DEL NODO DI SCAMBIO SITO IN PIAZZA MARTIRI DI UNGHERIA NEL COMUNE DI VELLETRI (RM) - CUP G17G23000050002</t>
  </si>
  <si>
    <t>A025D559FA</t>
  </si>
  <si>
    <t>ANTONIO CACCIOTTI</t>
  </si>
  <si>
    <t>00475670584</t>
  </si>
  <si>
    <t>Provvedimento DG n. 100 del 30.10.23, Protocollo numero 2024U0012607 del 03.07.2024</t>
  </si>
  <si>
    <t>Appalti Costruzioni Edili A.C.E Srl</t>
  </si>
  <si>
    <t>A034A58095</t>
  </si>
  <si>
    <t>STEFANO MALANDRA</t>
  </si>
  <si>
    <t>10145511001</t>
  </si>
  <si>
    <t>Provvedimento del Direttore Generale n. 107 del 29.11.23, Protocollo numero 2024U0012605 del 03.07.2024</t>
  </si>
  <si>
    <t>Francia Do.Ra.Ma Srl</t>
  </si>
  <si>
    <t>B233A2863E</t>
  </si>
  <si>
    <t>DIREZIONE GENERALE</t>
  </si>
  <si>
    <t>CCCMRC78T11H501Q</t>
  </si>
  <si>
    <t>Provv_PRES_7-2024_Incarico assistenza commessa fornitura treni; Protocollo numero 2024U0015056 del 07.08.2024</t>
  </si>
  <si>
    <t>Avv. Marco Cacciotti</t>
  </si>
  <si>
    <t>B1E65D462E</t>
  </si>
  <si>
    <t>WALTER VOLPE</t>
  </si>
  <si>
    <t>DARIO MARCUCCI</t>
  </si>
  <si>
    <t>02124420601</t>
  </si>
  <si>
    <t>Deliberazione n. 23 del 28.03.2024, Protocollo numero 2024U0015945 del 30.08.2024</t>
  </si>
  <si>
    <t>TURRIZIANI PETROLI SRL</t>
  </si>
  <si>
    <t>B27E51F3FD</t>
  </si>
  <si>
    <t>14982611007</t>
  </si>
  <si>
    <t>Provvedimento del Direttore Generale n. 68 del 1 luglio 2024, Protocollo numero 2024U0016117 del 03.09.2024</t>
  </si>
  <si>
    <t>Techno Bearing Roma Srl</t>
  </si>
  <si>
    <t>B304BF0CE6</t>
  </si>
  <si>
    <t>10150991007</t>
  </si>
  <si>
    <t>Provvedimento DG n° 104 del 06.09.24, Protocollo numero 2024E0016660 del 11.09.2024</t>
  </si>
  <si>
    <t>Cardo Srl</t>
  </si>
  <si>
    <t>B2A1DB9D8A</t>
  </si>
  <si>
    <t>04230741003</t>
  </si>
  <si>
    <t>R.A.A - SAL N. 103 DEL 11/07/2024, OdA 7600000107</t>
  </si>
  <si>
    <t>MASTER FORNITURE S.R.L.</t>
  </si>
  <si>
    <t>VERIFICHE PERIODICHE ARPA SOLLEVATORI.</t>
  </si>
  <si>
    <t>B1FAAE5705</t>
  </si>
  <si>
    <t>97172140580</t>
  </si>
  <si>
    <t>RAA SAL N. 87 DEL 04.06.2024. OdA 4500080769</t>
  </si>
  <si>
    <t>ARPA LAZIO - RIETI SEDE CENTRALE</t>
  </si>
  <si>
    <t>B21AA5DAD2</t>
  </si>
  <si>
    <t>03293430173</t>
  </si>
  <si>
    <t>Provvedimento del Direttore Generale n. 51 del 20 maggio 2024, Protocollo numero 2024U0016114 del 03.09.2024.</t>
  </si>
  <si>
    <t>Lucchini RS S.p. A.</t>
  </si>
  <si>
    <t>B2AC0B2ACD</t>
  </si>
  <si>
    <t>06876561009</t>
  </si>
  <si>
    <t>Provvedimento del Direttore Generale n. 69 del 1 luglio 2024, Protocollo numero 2024U0016499 del 09.09.2024.</t>
  </si>
  <si>
    <t>Costruzioni Ferroviarie Srl</t>
  </si>
  <si>
    <t>B2558453F3</t>
  </si>
  <si>
    <t>IT00778870154</t>
  </si>
  <si>
    <t>RAA SAL n. 43 del 14/02/24. OdA 7600000102</t>
  </si>
  <si>
    <t>MORGAN CARBON ITALIA SRL</t>
  </si>
  <si>
    <t>B2D9E6E9F9</t>
  </si>
  <si>
    <t>12500991000</t>
  </si>
  <si>
    <t>R.A.A - SAL n. 109 del 01/08/2024. OdA 4500080770</t>
  </si>
  <si>
    <t>MPG SYSTEM SRL</t>
  </si>
  <si>
    <t>B2454B6227</t>
  </si>
  <si>
    <t>15117981009</t>
  </si>
  <si>
    <t>Provvedimento DG n 56 del 10 giugno 2024; Protocollo numero 2024U0017075 del 17.09.2024</t>
  </si>
  <si>
    <t>AP Service S.r.l.s</t>
  </si>
  <si>
    <t>Me.Pa.</t>
  </si>
  <si>
    <t>B287463DF8</t>
  </si>
  <si>
    <t>02375420417</t>
  </si>
  <si>
    <t>RAA SAL 98-2024; PROCEDURA DI ACQUISTO NR. 706577; ORDINATIVO ESECUZIONE IMMEDIATA NR. 7956329</t>
  </si>
  <si>
    <t>SORMANI S.R.L</t>
  </si>
  <si>
    <t>B24D02A299</t>
  </si>
  <si>
    <t>Provv_DG_62 del 21.06.24; Numero Procedura 700217; Id Ordine 7945707</t>
  </si>
  <si>
    <t>Telecom Italia SPA</t>
  </si>
  <si>
    <t>B32D2DB76D</t>
  </si>
  <si>
    <t>09222071004</t>
  </si>
  <si>
    <t>Provv_95-2024_Card Center; Numero Procedura 787925; Id Ordine 8076009</t>
  </si>
  <si>
    <t>N.I.D.O. S.r.l. a Socio Unico</t>
  </si>
  <si>
    <t>B2AD4802B5</t>
  </si>
  <si>
    <t>MARZIA BELARDONI</t>
  </si>
  <si>
    <t>07297670635</t>
  </si>
  <si>
    <t>Provvedimento del Direttore Generale n. 83 del 25 luglio 2024; Protocollo numero 2024U0017072 del 17.09.2024</t>
  </si>
  <si>
    <t>GESFOR SRL</t>
  </si>
  <si>
    <t>B2B9672F2B</t>
  </si>
  <si>
    <t>02663950984</t>
  </si>
  <si>
    <t>Provvedimento del Direttore Generale n. 72 del 11 luglio 2024; Protocollo numero 2024U0017147 del 18.09.2024</t>
  </si>
  <si>
    <t>EDOK SRL</t>
  </si>
  <si>
    <t>B324788E14</t>
  </si>
  <si>
    <t>02421710589</t>
  </si>
  <si>
    <t>R.A.A - SAL N. 117 del 23.09.2024. OdA 4500080771;</t>
  </si>
  <si>
    <t>RIP RIVISTA ITALIANA PETROLIO SRL</t>
  </si>
  <si>
    <t>B2878E9996</t>
  </si>
  <si>
    <t>SANDRA CORTELLESSA</t>
  </si>
  <si>
    <t>05196740483</t>
  </si>
  <si>
    <t>Provvedimento del Direttore Generale n. 75 del 15 luglio 2024, Protocollo numero 2024U0017283 del 20.09.2024.</t>
  </si>
  <si>
    <t>Centro Statistica Aziendale Srl</t>
  </si>
  <si>
    <t>B28768F8CD</t>
  </si>
  <si>
    <t>06697540638</t>
  </si>
  <si>
    <t>Provvedimento del Direttore Generale n. 64 del 28 giugno 2024, Protocollo numero 2024U0017285 del 20.09.2024</t>
  </si>
  <si>
    <t>El.Ca.</t>
  </si>
  <si>
    <t>B2FEFECDDF</t>
  </si>
  <si>
    <t>02179670597</t>
  </si>
  <si>
    <t>R.A.A - SAL n. 107 del 29/07/2024, OdA 7600000108</t>
  </si>
  <si>
    <t>RIEM ITALY SRL</t>
  </si>
  <si>
    <t>B29D43639F</t>
  </si>
  <si>
    <t>02261700781</t>
  </si>
  <si>
    <t>Provvedimento del Direttore Generale n. 76 del 16 luglio 2024; Protocollo numero 2024U0017711 del 27.09.2024</t>
  </si>
  <si>
    <t>Zicarelli Industriale e Commerciale Srl</t>
  </si>
  <si>
    <t>SERVIZIO PROFESSIONALE PREDISPOZIONE CAPITOLATO GARA MASSA VESTIARIO.</t>
  </si>
  <si>
    <t>B20E207847</t>
  </si>
  <si>
    <t>FRRSRG50L24A512N</t>
  </si>
  <si>
    <t>RAA SAL N° 92 DEL 10/06/2024.</t>
  </si>
  <si>
    <t>FERRAZZANO SERGIO</t>
  </si>
  <si>
    <t>B21FBDCB83</t>
  </si>
  <si>
    <t>FABIO TOSCANO</t>
  </si>
  <si>
    <t>01319860464</t>
  </si>
  <si>
    <t>Provvedimento del Direttore Generale n. 34 del 3 Aprile 2024; Protocollo numero 2024U0018277 del 03.10.2024</t>
  </si>
  <si>
    <t>M.A.I.O.R. Srl</t>
  </si>
  <si>
    <t>B347CFF100</t>
  </si>
  <si>
    <t>04156041008</t>
  </si>
  <si>
    <t>R.A.A - SAL N. 114 DEL 18.09.2024. OdA 4500080775</t>
  </si>
  <si>
    <t>ISAR SRL</t>
  </si>
  <si>
    <t>B34D822658</t>
  </si>
  <si>
    <t>R.A A - SAL n. 112 del 05/09/2024. OdA 7600000110</t>
  </si>
  <si>
    <t>B2C5BFD3B1</t>
  </si>
  <si>
    <t>02457630594</t>
  </si>
  <si>
    <t>Provvedimento del Direttore Generale n. 70 del 3 luglio 2024; Protocollo numero 2024U0018275 del 03.10.2024;</t>
  </si>
  <si>
    <t>Agenzia Balilla di Tardivi Gianluca sas</t>
  </si>
  <si>
    <t>ATTIVAZIONE E SERVICE DI GESTIONE E MANUTENZIONE DELL’IMPIANTO FUNICOLARE DI ROCCA DI PAPA</t>
  </si>
  <si>
    <t>A0180B378F</t>
  </si>
  <si>
    <t>03179940212,</t>
  </si>
  <si>
    <t>Deliberazione del C.d.A. n. 45 del 6 settembre 2023; Protocollo numero 2024U0016978 del 16.09.2024;
mandante Doppelmayr Italia Srl, (C.F. 00220070213)</t>
  </si>
  <si>
    <t>RTI Doppelmayr Cable Car Italia Srl</t>
  </si>
  <si>
    <t>B13403543B</t>
  </si>
  <si>
    <t>ALESSANDRO DE PALO</t>
  </si>
  <si>
    <t>00835510157</t>
  </si>
  <si>
    <t>Deliberazione del Consiglio di Amministrazione n. 21 del 28.03.2024; Protocollo numero 2024U0018819 del 11.10.2024; 
Art. 4 - Durata dell’affidamento
La durata dell’appalto è di 12 mesi, compreso il mese di agosto, decorrenti dal 02.09.2024, salva l’eventuale rideterminazione del cronoprogramma a seguito dell’esercizio della facoltà di cui al successivo art. 11.</t>
  </si>
  <si>
    <t>Brenntag Spa</t>
  </si>
  <si>
    <t>B34D87E245</t>
  </si>
  <si>
    <t>04579140619</t>
  </si>
  <si>
    <t>R.A.A - SAL n. 115 del 23/09/2024. OdA_7600000109</t>
  </si>
  <si>
    <t>DEA SRLS</t>
  </si>
  <si>
    <t>B35B64025B</t>
  </si>
  <si>
    <t>06673280480</t>
  </si>
  <si>
    <t>Offerta n. 263/off del 01.07.2024. R.A.A - SAL 113 del 17/09/2024. OdA 7600000111 
N.B. La revisione dei cuscinetti sarà effettuata ad Annecy.
Qualora, in sede di revisione, il cuscinetto risultasse non idoneo al ripristino, tanto da rendersi necessaria la sostituzione di alcune o la maggior parte dei componenti, verrà valutata ed offerta, caso per caso, la sostituzione dei componenti o la rottamazione totale e sostituzione con un cuscinetto nuovo. In tali casi verranno valutati e adottati gli idonei strumenti negoziali</t>
  </si>
  <si>
    <t>GHIBELLINA SRL</t>
  </si>
  <si>
    <t>INVERTER DI TENSIONE E MATERIALE ELETTRICO PER I CONDIZIONATORI PORTATILI DELLA RM-VT.</t>
  </si>
  <si>
    <t>B3520A4C2F</t>
  </si>
  <si>
    <t>06689441001</t>
  </si>
  <si>
    <t>R.A.A - SAL n. 116 DEL 23/09/2024. OdA_7600000114</t>
  </si>
  <si>
    <t>FA.TO.M. SRL</t>
  </si>
  <si>
    <t>B3A470849B</t>
  </si>
  <si>
    <t>00791090152</t>
  </si>
  <si>
    <t>R.A.A - SAL 118 DEL 01/10/2024.; OdA 7600000113</t>
  </si>
  <si>
    <t>MERSEN ITALIA SPA</t>
  </si>
  <si>
    <t>B3C6428188</t>
  </si>
  <si>
    <t>RAA SAL N. 81 DEL 21/05/2024; PROCEDURA DI ACQUISTO NR. 789050;  ORDINATIVO ESECUZIONE IMMEDIATA NR. 8130697</t>
  </si>
  <si>
    <t>VODAFONE ITALIA S.P.A.</t>
  </si>
  <si>
    <t>ACQUISIZIONE SISTEMA DI EMAIL PROTECTION.</t>
  </si>
  <si>
    <t>B2EA9F6012</t>
  </si>
  <si>
    <t>14559061008</t>
  </si>
  <si>
    <t>R.A.A - SAL n. 110  del 07/08/2024.</t>
  </si>
  <si>
    <t>CYBER-BEE SRL</t>
  </si>
  <si>
    <t>B2B5B6B92F</t>
  </si>
  <si>
    <t>12149120961</t>
  </si>
  <si>
    <t>Provvedimento Presidente nr 10 del 10/07/2024, Protocollo numero 2024U0019046 del 15.10.2024 (previsto VI-V €17.600,00);</t>
  </si>
  <si>
    <t>BDO Advisory Services</t>
  </si>
  <si>
    <t>B313B52869</t>
  </si>
  <si>
    <t>Provvedimento del Direttore Generale n. 98 del 08.08.2024; Protocollo numero 2024U0019789 del 25.10.2024 (previsto VI-V € 19.040,00); Contratto SAP n. 4400002726 riferimento ODA n. 4300004480</t>
  </si>
  <si>
    <t>B2AE77ABA5</t>
  </si>
  <si>
    <t>SERGIO SARRECCHIA</t>
  </si>
  <si>
    <t>12645681003</t>
  </si>
  <si>
    <t>Provvedimento del Direttore Generale n. 61 del 18 giugno 2024; Protocollo numero 2024U0019036 del 15.10.2024;
(Opzioni aggiuntive non previste, eventuale prosecuzione senza variazione di importo)</t>
  </si>
  <si>
    <t>HSE Academy Srl</t>
  </si>
  <si>
    <t>B2A670E186</t>
  </si>
  <si>
    <t>ELISABETTA BELLIZIA</t>
  </si>
  <si>
    <t>04839740489</t>
  </si>
  <si>
    <t>Provvedimento del Direttore Generale n. 65 del 01.07.2024, Protocollo numero 2024U0019788 del 25.10.2024. (Il contratto non prevede opzioni aggiuntive)</t>
  </si>
  <si>
    <t>Postel Spa</t>
  </si>
  <si>
    <t>B251A4F237</t>
  </si>
  <si>
    <t>05203240964</t>
  </si>
  <si>
    <t>Provvedimento del Direttore Generale n. 57 del 14 giugno 2024; Protocollo numero 2024U0020042 del 30.10.2024 (il contratto non prevede opzioni aggiuntive)</t>
  </si>
  <si>
    <t>Continental Automotive Trading Italia Srl</t>
  </si>
  <si>
    <t>B30A4B4D56</t>
  </si>
  <si>
    <t>16162731000</t>
  </si>
  <si>
    <t>Provvedimento DG n 91 del 6 agosto 2024; Protocollo numero 2024U0019126 del 16.10.2024;</t>
  </si>
  <si>
    <t>Nextamina Srl</t>
  </si>
  <si>
    <t>B2C56BEF66</t>
  </si>
  <si>
    <t>03182900963</t>
  </si>
  <si>
    <t>Provvedimento del Direttore Generale n 71 del 03 luglio 2024; Protocollo numero 2024U0019794 del 25.10.2024</t>
  </si>
  <si>
    <t>LASERLINE SAFETY AND SECURITY SYSTEMS SRL</t>
  </si>
  <si>
    <t>B2EA9CDE38</t>
  </si>
  <si>
    <t>02784160604</t>
  </si>
  <si>
    <t>Provvedimento del Direttore Generale n. 86 del 29 luglio 2024; Protocollo numero 2024U0019548 del 22.10.2024 (La durata effettiva dell’affidamento sarà determinata dal consuntivo delle prestazioni richieste da Cotral e regolarmente effettuate).</t>
  </si>
  <si>
    <t>Palleschi Service Srl</t>
  </si>
  <si>
    <t>B20F9596E1</t>
  </si>
  <si>
    <t>03945320962</t>
  </si>
  <si>
    <t>Provvedimento del Direttore Generale n. 43 del 7 aprile 2024; Protocollo numero 2024U0019496 del 22.10.2024 (€ 135.000,00, oltre IVA. Saranno remunerate, nell’ambito dell’importo massimo del contratto, esclusivamente le giornate/uomo effettivamente richieste e correttamente eseguite. Il pagamento avverrà al termine di ciascun intervento richiesto e del rilascio di apposito deliverable  per un importo pari al prodotto tra il numero di giornate/uomo prestate e l’importo unitario giornata/uomo offerto,pari ad € 364,00 oltre IVA.)</t>
  </si>
  <si>
    <t>Deloitte Consulting s.r.l.</t>
  </si>
  <si>
    <t>B3FE2794EB</t>
  </si>
  <si>
    <t>02517580920</t>
  </si>
  <si>
    <t>RAA SAL N. 130 DEL 23.10.2024; PROCEDURA DI ACQUISTO NR. 833767; ORDINATIVO ESECUZIONE IMMEDIATA NR. 8145054</t>
  </si>
  <si>
    <t>WIND TRE S.P.A.</t>
  </si>
  <si>
    <t>B419B63F7A</t>
  </si>
  <si>
    <t>Deliberazione del CdA n.51 del 30.09.2024; TARI Frosinone 2014; Protocollo numero 2024U0020763 del 11.11.2024</t>
  </si>
  <si>
    <t>B3435811B6</t>
  </si>
  <si>
    <t>03795111214</t>
  </si>
  <si>
    <t>Provvedimento del Direttore Generale n. 101 del 30 agosto 2024; Protocollo numero 2024U0021017 del 14.11.2024 (Le attività oggetto di affidamento, dovranno concludersi presumibilmente entro la fine del corrente anno 2024 e comunque entro 60 giorni dalla data di ricevimento dell’ordine);</t>
  </si>
  <si>
    <t>ISARail S.p.A.</t>
  </si>
  <si>
    <t>B433D1B5DE</t>
  </si>
  <si>
    <t>03743761003</t>
  </si>
  <si>
    <t>RAA SAL n. 125 del 21/10/2024;  OdA 7600000115</t>
  </si>
  <si>
    <t>TELESIA SPA</t>
  </si>
  <si>
    <t>B3436A2034</t>
  </si>
  <si>
    <t>01534550478</t>
  </si>
  <si>
    <t>Provvedimento del Direttore Generale n. 107 del 17.09.24, Protocollo numero 2024U0021917 del 27.11.2024</t>
  </si>
  <si>
    <t>Comafer s.r.l.</t>
  </si>
  <si>
    <t>8947800625</t>
  </si>
  <si>
    <t>01870980362</t>
  </si>
  <si>
    <t>Provvedimento del Direttore Generale n. 88 del 30/7/2024, Protocollo numero 2024U0019889 del 28.10.2024</t>
  </si>
  <si>
    <t>Selecta Italia Spa</t>
  </si>
  <si>
    <t>B47FBB365F</t>
  </si>
  <si>
    <t>STEFANO SAVASTANO</t>
  </si>
  <si>
    <t>R.A.A - SAL N. 35 DEL 07.02.2024. OdA 4500080783</t>
  </si>
  <si>
    <t>Adesione a convenzione</t>
  </si>
  <si>
    <t>B44D4D90A0</t>
  </si>
  <si>
    <t>08539010010</t>
  </si>
  <si>
    <t>Delibera CdA 57/2024; PROCEDURA DI ACQUISTO NR. 868136 - ORDINATIVO ESECUZIONE IMMEDIATA NR. 8189710;</t>
  </si>
  <si>
    <t>Vodafone Italia S.p.A.</t>
  </si>
  <si>
    <t>B4889CEB44</t>
  </si>
  <si>
    <t>ROBERTO DEL LATTE</t>
  </si>
  <si>
    <t>11771701007</t>
  </si>
  <si>
    <t>RAA SAL N. 132 DEL 07.11.2024. OdA 4500080785</t>
  </si>
  <si>
    <t>SDSOLUZIONE SRL</t>
  </si>
  <si>
    <t>B3747E7693</t>
  </si>
  <si>
    <t>06188330150</t>
  </si>
  <si>
    <t>Provvedimento del Direttore Generale n. 113 del 4 ottobre 2024; Protocollo numero 2024U0022345 del 04.12.2024</t>
  </si>
  <si>
    <t>MAGGIOLI SPA</t>
  </si>
  <si>
    <t>07249570636</t>
  </si>
  <si>
    <t>GENERAZIONE VINCENTE SPA</t>
  </si>
  <si>
    <t>B2872BB017</t>
  </si>
  <si>
    <t>04108030281</t>
  </si>
  <si>
    <t>Provvedimento del Direttore Generale n. 73 del 11.07.2024; Protocollo numero 2024U0022825 del 11.12.2024</t>
  </si>
  <si>
    <t>Arslogica Sistemi Srl</t>
  </si>
  <si>
    <t>B19013FB56</t>
  </si>
  <si>
    <t>Deliberazione del Consiglio di Amministrazione n. 35 del 23.04.2024; Protocollo numero 2024U0022751 del 10.12.2024</t>
  </si>
  <si>
    <t>Ricambi E Rettifiche Laziali Srl</t>
  </si>
  <si>
    <t>B4B7BD1631</t>
  </si>
  <si>
    <t>Provv_DG_135/2024, Accordo Quadro Consip denominato Fuel Card 3, ID SIGEF 2730 CIG B0A884ADF4; PROCEDURA DI ACQUISTO NR. 918220, ORDINATIVO ESECUZIONE IMMEDIATA NR. 8264000</t>
  </si>
  <si>
    <t>B48E0FCCA9</t>
  </si>
  <si>
    <t>00622230555</t>
  </si>
  <si>
    <t>R.A.A - SAL n. 133 del 07/11/2024. OdA 7600000119</t>
  </si>
  <si>
    <t>KEMOTEK ITALIA SRL</t>
  </si>
  <si>
    <t>B44D677643</t>
  </si>
  <si>
    <t>07569410967</t>
  </si>
  <si>
    <t>Provvedimento del Presidente n. 13 del 04.11.2024; Protocollo numero 2024U0023120 del 16.12.2024</t>
  </si>
  <si>
    <t>Reputation Manager SpA Società Benefit</t>
  </si>
  <si>
    <t>B46BD2FD6D</t>
  </si>
  <si>
    <t>07883751005</t>
  </si>
  <si>
    <t>Provvedimento del Presidente n. 14 del 14.11.2024; Protocollo numero 2024U0023119 del 16.12.2024</t>
  </si>
  <si>
    <t>NBL VITOLO S.R.L.</t>
  </si>
  <si>
    <t>B2F463E7B5</t>
  </si>
  <si>
    <t>02629770583</t>
  </si>
  <si>
    <t>R.A.A - SAL N. 23 DEL 31/01/2024. OdA 4500080787;</t>
  </si>
  <si>
    <t>ROMANA DIESELSPA</t>
  </si>
  <si>
    <t>B4BCBDA241</t>
  </si>
  <si>
    <t>06784170729</t>
  </si>
  <si>
    <t>RAA SAL n° 143 del 03/12/2024. OdA 4500080786</t>
  </si>
  <si>
    <t>POLITECNICA SRL</t>
  </si>
  <si>
    <t>B3F8BA7F6E</t>
  </si>
  <si>
    <t>17407411002</t>
  </si>
  <si>
    <t>RAA SAL n. 128 DEL 22/10/2024; OdA 4500080788</t>
  </si>
  <si>
    <t>STUDIO 3FV S.R.L.</t>
  </si>
  <si>
    <t>B474C23569</t>
  </si>
  <si>
    <t>14161481008</t>
  </si>
  <si>
    <t>Provv_PRES_12-2024; Protocollo numero 2024U0023379 del 19.12.2024</t>
  </si>
  <si>
    <t>SUPERHUMANS</t>
  </si>
  <si>
    <t>ABBONAMENTO TRIENNALE SERVIZIO DI RASSEGNA STAMPA, WEB, RADIO_TV, MEDIA MONITORING,E CONCENTRATORE DI AGENZIE.</t>
  </si>
  <si>
    <t>B488DCB5D4</t>
  </si>
  <si>
    <t>04982350581</t>
  </si>
  <si>
    <t>Provv_PRES_15-2024; Protocollo numero 2024U0023378 del 19.12.2024</t>
  </si>
  <si>
    <t>DATA STAMPA - SOCIETA' A RESPONSABILITA' LIMITATA</t>
  </si>
  <si>
    <t>ATTIVITÀ DI ENGINEERING TRENO MA211-215</t>
  </si>
  <si>
    <t>A0229F32F6</t>
  </si>
  <si>
    <t>02254200484</t>
  </si>
  <si>
    <t>Provvedimento del Direttore Generale n. 95/2023; Protocollo numero 2024U0023483 del 23.12.2024</t>
  </si>
  <si>
    <t>S.B.F. SRL</t>
  </si>
  <si>
    <t>B42D738180</t>
  </si>
  <si>
    <t>Provvedimento del Direttore Generale n. 121 del 28 ottobre 2024; Protocollo numero 2024U0022874 del 11.12.2024;</t>
  </si>
  <si>
    <t>B44D539FD4</t>
  </si>
  <si>
    <t>08177840587</t>
  </si>
  <si>
    <t>Direttore Generale n. 123 del 05 novembre 2024; Protocollo numero 2024U0023374 del 19.12.2024, eventuale proroga 12 mesi.</t>
  </si>
  <si>
    <t>SPERI SOC. DI INGEGNERIA E DI ARCHITETTURA S.P.A.</t>
  </si>
  <si>
    <t>B43D36E30C</t>
  </si>
  <si>
    <t>TOMMASO MAZZOTTA</t>
  </si>
  <si>
    <t>11316101002</t>
  </si>
  <si>
    <t>Provvedimento del Direttore Generale n. 111 del 04/10/2024, Protocollo numero 2025U0000013 del 02.01.2025, eventuale di 12 mesi</t>
  </si>
  <si>
    <t>Gruppo Ecosafety Srl</t>
  </si>
  <si>
    <t>B47AF901E5</t>
  </si>
  <si>
    <t>04522370966</t>
  </si>
  <si>
    <t>OdA 7600000118; R.A.A - SAL 134 del 13/11/2024.</t>
  </si>
  <si>
    <t>PRINATECNO SRL</t>
  </si>
  <si>
    <t>RIPARAZIONE, FORNITURA ED
INSTALLAZIONE MECCANICA, PNEUMATICA ED ELETTRICA DEL DISPOSITIVO
TRAIN STOP A BORDO DEI ROTABILI ALSTOM TIPO MRP236 IN SERVIZIO SULLA
FERROVIA REGIONALE ROMA- VITERBO</t>
  </si>
  <si>
    <t>Giubileo 2025</t>
  </si>
  <si>
    <t>B2B1CBCEC6</t>
  </si>
  <si>
    <t>06360920489,</t>
  </si>
  <si>
    <t>Protocollo numero 2025U0000047 del 03.01.2025</t>
  </si>
  <si>
    <t>Unio Power Electronics s.r.l.,</t>
  </si>
  <si>
    <t>B3E7D2A8A8</t>
  </si>
  <si>
    <t>07025291001</t>
  </si>
  <si>
    <t>Provvedimento del Direttore Generale n. 114 del 08 ottobre 2024, Protocollo numero 2024U0023646 del 23.12.2024</t>
  </si>
  <si>
    <t>3TI PROGETTI ITALIA - INGEGNERIA INTEGRATA S.P.A.</t>
  </si>
  <si>
    <t>RIVESTIMENTO DEI SEDILI PER TRENI EXTRAURBANI DELLA LINEA ROMA-VITERBO</t>
  </si>
  <si>
    <t>B442D0A5BB</t>
  </si>
  <si>
    <t>02031110360</t>
  </si>
  <si>
    <t>R.A.A - SAL N. 124 DEL 21/10/24. ODA 7600000116</t>
  </si>
  <si>
    <t>ATS SpA</t>
  </si>
  <si>
    <t>B4D3466A9D</t>
  </si>
  <si>
    <t>03472740376</t>
  </si>
  <si>
    <t>RAA SAL n. 136 del 14/11/24; OdA 7600000121</t>
  </si>
  <si>
    <t>CBA DEI LUBRIFICANTI SPA</t>
  </si>
  <si>
    <t>B45F859E48</t>
  </si>
  <si>
    <t>08653830581</t>
  </si>
  <si>
    <t>Provvedimento del Direttore Generale n. 115 del 15.10.2024, Protocollo numero 2025U0000292 del 10.01.2025</t>
  </si>
  <si>
    <t>ROTOFORM S.R.L.</t>
  </si>
  <si>
    <t>B429C515E9</t>
  </si>
  <si>
    <t>GIADA MARINI</t>
  </si>
  <si>
    <t>10339361007</t>
  </si>
  <si>
    <t>RTI costituito TEDESCHI Srl (mandataria) - REKEEP Spa (mandante)</t>
  </si>
  <si>
    <t>RTI - TEDESCHI Srl</t>
  </si>
  <si>
    <t>B431AC3E78</t>
  </si>
  <si>
    <t>01689290607</t>
  </si>
  <si>
    <t>Provvedimento del Direttore Generale n. 117 del 18.10.2024; Protocollo numero 2025U0000131 del 07.01.2025</t>
  </si>
  <si>
    <t>GIMA WATER &amp; AIR S.R.L.</t>
  </si>
  <si>
    <t>B42935D27F</t>
  </si>
  <si>
    <t>02884150588</t>
  </si>
  <si>
    <t>Autorizzato con Delibera CdA n. 58 del 25.10.2024, al fine di garantire l’esecuzione del servizio senza soluzione di continuità nelle more dell’aggiudicazione della nuova procedura di gara in corso, per il periodo dal 16.11. 2024 sino al 15.05.2025; Protocollo numero 2025U0000549 del 14.01.2025.</t>
  </si>
  <si>
    <t>CNS Soc. Coop</t>
  </si>
  <si>
    <t>B2FE1B206A</t>
  </si>
  <si>
    <t>15249581008</t>
  </si>
  <si>
    <t>Provvedimento del Direttore Generale n. 93 del 07 agosto 2024; Protocollo numero 2024U0022344 del 04.12.2024</t>
  </si>
  <si>
    <t>SIEV SRL</t>
  </si>
  <si>
    <t>B35F1BFB5D</t>
  </si>
  <si>
    <t>07984290010</t>
  </si>
  <si>
    <t>Provvedimento del Direttore Generale n. 94 del 7 agosto 2024;  Protocollo numero 2024U0023291 del 18.12.2024</t>
  </si>
  <si>
    <t>Alstom Ferroviaria Spa</t>
  </si>
  <si>
    <t>B516451DBB</t>
  </si>
  <si>
    <t>07945211006</t>
  </si>
  <si>
    <t>RAA SAL N. 148 DEL 12.12.2024 RAA_INFOCERT; PROCEDURA DI ACQUISTO NR. 927914; ORDINATIVO ESECUZIONE IMMEDIATA NR. 8276563</t>
  </si>
  <si>
    <t>INFOCERT S.P.A.</t>
  </si>
  <si>
    <t>B1BA50CB94</t>
  </si>
  <si>
    <t>00682150578</t>
  </si>
  <si>
    <t>Deliberazione del CdA n° 19 del 28.03.2024; Protocollo numero 2024U0023482 del 23.12.2024</t>
  </si>
  <si>
    <t>RIELCO IMPIANTI SRL</t>
  </si>
  <si>
    <t>B3761660D5</t>
  </si>
  <si>
    <t>11203280158</t>
  </si>
  <si>
    <t>Provvedimento del Direttore Generale n. 112 del 04.10.2024; Protocollo numero 2025U0000010 del 02.01.2025 ( eventuale 12 mesi  proroga sono all’esaurimento importo contrattuale)</t>
  </si>
  <si>
    <t>Conteco Check Srl</t>
  </si>
  <si>
    <t>B105253194</t>
  </si>
  <si>
    <t>Provvedimento del Direttore Generale n. 25 del 11.03.2024; Protocollo numero 2025U0000177 del 08.01.2025; (eventuale proroga sono all’esaurimento importo contrattuale)</t>
  </si>
  <si>
    <t>B478E2B309</t>
  </si>
  <si>
    <t>10809561003</t>
  </si>
  <si>
    <t>Provvedimento del Direttore Generale n. 125 del 08 novembre 2024; Protocollo numero 2025U0000509 del 14.01.2025</t>
  </si>
  <si>
    <t>INTELLITRONIKA Srl</t>
  </si>
  <si>
    <t>B4696F8440</t>
  </si>
  <si>
    <t>00240810036</t>
  </si>
  <si>
    <t>Provvedimento del Direttore Generale n. 120 del 24.10.24; Protocollo numero 2025U0000011 del 02.01.2025</t>
  </si>
  <si>
    <t>LA CELSIA DI BACCHETTA ELISA &amp; C. SAS</t>
  </si>
  <si>
    <t>B19013C8DD</t>
  </si>
  <si>
    <t>03903071219</t>
  </si>
  <si>
    <t>Deliberazione del Consiglio di Amministrazione n. 35 del 23.04.2024; Protocollo numero 2024U0022750 del 10.12.2024;</t>
  </si>
  <si>
    <t>Siral Spa</t>
  </si>
  <si>
    <t>B190140C29</t>
  </si>
  <si>
    <t>Deliberazione del Consiglio di Amministrazione n. 35 del 23.04.2024; Protocollo numero 2024U0022749 del 10.12.2024</t>
  </si>
  <si>
    <t>B19013EA83</t>
  </si>
  <si>
    <t>10048390966,</t>
  </si>
  <si>
    <t>Deliberazione del Consiglio di Amministrazione n. 35 del 23.04.2024; Protocollo numero 2025U0000515 del 14.01.2025;</t>
  </si>
  <si>
    <t>TOTALENERGIES MARKETING ITALIA Spa</t>
  </si>
  <si>
    <t>B52BFDA947</t>
  </si>
  <si>
    <t>Deliberazione C.d.A. n.84 del 20.12.2024, PROCEDURA DI ACQUISTO NR. 950692, ORDINATIVO ESECUZIONE IMMEDIATA NR. 8305289</t>
  </si>
  <si>
    <t>HERA COMM</t>
  </si>
  <si>
    <t>B52BD6D8D0</t>
  </si>
  <si>
    <t>Deliberazione C.d.A. n.84 del 20.12.2024, PROCEDURA DI ACQUISTO NR. 950597 - ORDINATIVO ESECUZIONE IMMEDIATA NR. 8305152</t>
  </si>
  <si>
    <t>B45A7358B1</t>
  </si>
  <si>
    <t>14701141005</t>
  </si>
  <si>
    <t>Provvedimento del Direttore Generale n. 127 del 14.11.2024, Protocollo numero 2025U0000828 del 17.01.2025</t>
  </si>
  <si>
    <t>SPEED s.c.ar.l.</t>
  </si>
  <si>
    <t>B1F933178C</t>
  </si>
  <si>
    <t>13254070157</t>
  </si>
  <si>
    <t>Provvedimento del Direttore Generale n. 50 del 20 maggio 2024, Protocollo numero 2024U0018721 del 10.10.2024</t>
  </si>
  <si>
    <t>eFM S.p.A.</t>
  </si>
  <si>
    <t>B3695CBB8F</t>
  </si>
  <si>
    <t>Provvedimento del Direttore Generale n.103 del 03.09.2024, Protocollo numero 2024U0022913 del 12.12.2024</t>
  </si>
  <si>
    <t>B19013D9B0</t>
  </si>
  <si>
    <t>Deliberazione del Consiglio di Amministrazione n. 35 del 23.04.2024; Protocollo numero 2024U0022748 del 10.12.2024</t>
  </si>
  <si>
    <t>Siral SpA</t>
  </si>
  <si>
    <t>26-AFFIDAMENTO DIRETTO IN ADESIONE AD ACCORDO QUADRO/CONVENZIONE</t>
  </si>
  <si>
    <t>23-AFFIDAMENTO DIRETTO</t>
  </si>
  <si>
    <t>01-PROCEDURA APERTA</t>
  </si>
  <si>
    <t>02-PROCEDURA RISTRETTA</t>
  </si>
  <si>
    <t>04-PROCEDURA NEGOZIATA SENZA PREVIA PUBBLICAZIONE</t>
  </si>
  <si>
    <t>Codice Fiscale</t>
  </si>
  <si>
    <t>Portale dei dati aperti dell'Autorità Nazionale Anticorruzione</t>
  </si>
  <si>
    <t>https://dati.anticorruzione.it/superset/dashboard/dettaglio_cig/?cig=9646737335&amp;standalone=2</t>
  </si>
  <si>
    <t>https://dati.anticorruzione.it/superset/dashboard/dettaglio_cig/?cig=</t>
  </si>
  <si>
    <t>&amp;standalone=2</t>
  </si>
  <si>
    <t>Centrale Acquisti Regione Lazio</t>
  </si>
  <si>
    <t>https://centraleacquisti.regione.lazio.it/it/bandi-e-strumenti-di-acquisto/bandi-di-gara-scaduti-ed-esiti?t=Bandi</t>
  </si>
  <si>
    <t>https://dati.anticorruzione.it/superset/dashboard/dettaglio_cig/?cig=A02FDE8C8B&amp;standalone=2</t>
  </si>
  <si>
    <t>https://dati.anticorruzione.it/superset/dashboard/dettaglio_cig/?cig=B0D1EFBCBD&amp;standalone=2</t>
  </si>
  <si>
    <t>https://dati.anticorruzione.it/superset/dashboard/dettaglio_cig/?cig=B0CC9888EC&amp;standalone=2</t>
  </si>
  <si>
    <t>https://dati.anticorruzione.it/superset/dashboard/dettaglio_cig/?cig=Z8C3D6BFDB&amp;standalone=2</t>
  </si>
  <si>
    <t>https://dati.anticorruzione.it/superset/dashboard/dettaglio_cig/?cig=B09669D1AD&amp;standalone=2</t>
  </si>
  <si>
    <t>https://dati.anticorruzione.it/superset/dashboard/dettaglio_cig/?cig=B20CF1CBB4&amp;standalone=2</t>
  </si>
  <si>
    <t>https://dati.anticorruzione.it/superset/dashboard/dettaglio_cig/?cig=B19F9587ED&amp;standalone=2</t>
  </si>
  <si>
    <t>https://dati.anticorruzione.it/superset/dashboard/dettaglio_cig/?cig=A04BB07FE1&amp;standalone=2</t>
  </si>
  <si>
    <t>https://dati.anticorruzione.it/superset/dashboard/dettaglio_cig/?cig=B06F1290BE&amp;standalone=2</t>
  </si>
  <si>
    <t>https://dati.anticorruzione.it/superset/dashboard/dettaglio_cig/?cig=B05A6F0E96&amp;standalone=2</t>
  </si>
  <si>
    <t>https://dati.anticorruzione.it/superset/dashboard/dettaglio_cig/?cig=B05A72D0F1&amp;standalone=2</t>
  </si>
  <si>
    <t>https://dati.anticorruzione.it/superset/dashboard/dettaglio_cig/?cig=B0A6F90648&amp;standalone=2</t>
  </si>
  <si>
    <t>https://dati.anticorruzione.it/superset/dashboard/dettaglio_cig/?cig=B10FBAF414&amp;standalone=2</t>
  </si>
  <si>
    <t>https://dati.anticorruzione.it/superset/dashboard/dettaglio_cig/?cig=A04FA7DE81&amp;standalone=2</t>
  </si>
  <si>
    <t>https://dati.anticorruzione.it/superset/dashboard/dettaglio_cig/?cig=B1A8FD7969&amp;standalone=2</t>
  </si>
  <si>
    <t>https://dati.anticorruzione.it/superset/dashboard/dettaglio_cig/?cig=A03B4F4AA4&amp;standalone=2</t>
  </si>
  <si>
    <t>https://dati.anticorruzione.it/superset/dashboard/dettaglio_cig/?cig=B304BF0CE6&amp;standalone=2</t>
  </si>
  <si>
    <t>https://dati.anticorruzione.it/superset/dashboard/dettaglio_cig/?cig=A04FAD24A9&amp;standalone=2</t>
  </si>
  <si>
    <t>https://dati.anticorruzione.it/superset/dashboard/dettaglio_cig/?cig=B21F83AC0D&amp;standalone=2</t>
  </si>
  <si>
    <t>https://dati.anticorruzione.it/superset/dashboard/dettaglio_cig/?cig=9784364898&amp;standalone=2</t>
  </si>
  <si>
    <t>https://dati.anticorruzione.it/superset/dashboard/dettaglio_cig/?cig=A04C125C30&amp;standalone=2</t>
  </si>
  <si>
    <t>https://dati.anticorruzione.it/superset/dashboard/dettaglio_cig/?cig=Z933DD8B22&amp;standalone=2</t>
  </si>
  <si>
    <t>https://dati.anticorruzione.it/superset/dashboard/dettaglio_cig/?cig=9646932420&amp;standalone=2</t>
  </si>
  <si>
    <t>https://dati.anticorruzione.it/superset/dashboard/dettaglio_cig/?cig=A04A2C5B3B&amp;standalone=2</t>
  </si>
  <si>
    <t>https://dati.anticorruzione.it/superset/dashboard/dettaglio_cig/?cig=A052E98E32&amp;standalone=2</t>
  </si>
  <si>
    <t>https://dati.anticorruzione.it/superset/dashboard/dettaglio_cig/?cig=A052E9D256&amp;standalone=2</t>
  </si>
  <si>
    <t>https://dati.anticorruzione.it/superset/dashboard/dettaglio_cig/?cig=A052EA481B&amp;standalone=2</t>
  </si>
  <si>
    <t>https://dati.anticorruzione.it/superset/dashboard/dettaglio_cig/?cig=A04A30A42E&amp;standalone=2</t>
  </si>
  <si>
    <t>https://dati.anticorruzione.it/superset/dashboard/dettaglio_cig/?cig=A04A328CED&amp;standalone=2</t>
  </si>
  <si>
    <t>https://dati.anticorruzione.it/superset/dashboard/dettaglio_cig/?cig=A048ED35A2&amp;standalone=2</t>
  </si>
  <si>
    <t>https://dati.anticorruzione.it/superset/dashboard/dettaglio_cig/?cig=A02F2365D3&amp;standalone=2</t>
  </si>
  <si>
    <t>https://dati.anticorruzione.it/superset/dashboard/dettaglio_cig/?cig=A04B9C77D1&amp;standalone=2</t>
  </si>
  <si>
    <t>https://dati.anticorruzione.it/superset/dashboard/dettaglio_cig/?cig=A052EAE05E&amp;standalone=2</t>
  </si>
  <si>
    <t>https://dati.anticorruzione.it/superset/dashboard/dettaglio_cig/?cig=A052EBFE61&amp;standalone=2</t>
  </si>
  <si>
    <t>https://dati.anticorruzione.it/superset/dashboard/dettaglio_cig/?cig=A052EC20DF&amp;standalone=2</t>
  </si>
  <si>
    <t>https://dati.anticorruzione.it/superset/dashboard/dettaglio_cig/?cig=A04C015BBA&amp;standalone=2</t>
  </si>
  <si>
    <t>https://dati.anticorruzione.it/superset/dashboard/dettaglio_cig/?cig=9774663315&amp;standalone=2</t>
  </si>
  <si>
    <t>https://dati.anticorruzione.it/superset/dashboard/dettaglio_cig/?cig=A038B7D2E0&amp;standalone=2</t>
  </si>
  <si>
    <t>https://dati.anticorruzione.it/superset/dashboard/dettaglio_cig/?cig=97831151E5&amp;standalone=2</t>
  </si>
  <si>
    <t>https://dati.anticorruzione.it/superset/dashboard/dettaglio_cig/?cig=A052EB23AA&amp;standalone=2</t>
  </si>
  <si>
    <t>https://dati.anticorruzione.it/superset/dashboard/dettaglio_cig/?cig=A052EB889C&amp;standalone=2</t>
  </si>
  <si>
    <t>https://dati.anticorruzione.it/superset/dashboard/dettaglio_cig/?cig=A052EBBB15&amp;standalone=2</t>
  </si>
  <si>
    <t>https://dati.anticorruzione.it/superset/dashboard/dettaglio_cig/?cig=A052EC642B&amp;standalone=2</t>
  </si>
  <si>
    <t>https://dati.anticorruzione.it/superset/dashboard/dettaglio_cig/?cig=A052ECA777&amp;standalone=2</t>
  </si>
  <si>
    <t>https://dati.anticorruzione.it/superset/dashboard/dettaglio_cig/?cig=A052ECB84A&amp;standalone=2</t>
  </si>
  <si>
    <t>https://dati.anticorruzione.it/superset/dashboard/dettaglio_cig/?cig=A052ECD9F0&amp;standalone=2</t>
  </si>
  <si>
    <t>https://dati.anticorruzione.it/superset/dashboard/dettaglio_cig/?cig=B0DACE8BAE&amp;standalone=2</t>
  </si>
  <si>
    <t>https://dati.anticorruzione.it/superset/dashboard/dettaglio_cig/?cig=B014F91CAF&amp;standalone=2</t>
  </si>
  <si>
    <t>https://dati.anticorruzione.it/superset/dashboard/dettaglio_cig/?cig=B014F11311&amp;standalone=2</t>
  </si>
  <si>
    <t>https://dati.anticorruzione.it/superset/dashboard/dettaglio_cig/?cig=B01A21EC30&amp;standalone=2</t>
  </si>
  <si>
    <t>https://dati.anticorruzione.it/superset/dashboard/dettaglio_cig/?cig=B050A10983&amp;standalone=2</t>
  </si>
  <si>
    <t>https://dati.anticorruzione.it/superset/dashboard/dettaglio_cig/?cig=A04FA50960&amp;standalone=2</t>
  </si>
  <si>
    <t>https://dati.anticorruzione.it/superset/dashboard/dettaglio_cig/?cig=A04F8A69D4&amp;standalone=2</t>
  </si>
  <si>
    <t>https://dati.anticorruzione.it/superset/dashboard/dettaglio_cig/?cig=95395448BD&amp;standalone=2</t>
  </si>
  <si>
    <t>https://dati.anticorruzione.it/superset/dashboard/dettaglio_cig/?cig=9538732AA7&amp;standalone=2</t>
  </si>
  <si>
    <t>https://dati.anticorruzione.it/superset/dashboard/dettaglio_cig/?cig=B06BC9E49F&amp;standalone=2</t>
  </si>
  <si>
    <t>https://dati.anticorruzione.it/superset/dashboard/dettaglio_cig/?cig=977077281F&amp;standalone=2</t>
  </si>
  <si>
    <t>https://dati.anticorruzione.it/superset/dashboard/dettaglio_cig/?cig=B1110342FE&amp;standalone=2</t>
  </si>
  <si>
    <t>https://dati.anticorruzione.it/superset/dashboard/dettaglio_cig/?cig=B057D54849&amp;standalone=2</t>
  </si>
  <si>
    <t>https://dati.anticorruzione.it/superset/dashboard/dettaglio_cig/?cig=B077865A0F&amp;standalone=2</t>
  </si>
  <si>
    <t>https://dati.anticorruzione.it/superset/dashboard/dettaglio_cig/?cig=B062B8686B&amp;standalone=2</t>
  </si>
  <si>
    <t>https://dati.anticorruzione.it/superset/dashboard/dettaglio_cig/?cig=9614275EB4&amp;standalone=2</t>
  </si>
  <si>
    <t>https://dati.anticorruzione.it/superset/dashboard/dettaglio_cig/?cig=9646758489&amp;standalone=2</t>
  </si>
  <si>
    <t>https://dati.anticorruzione.it/superset/dashboard/dettaglio_cig/?cig=964677850A&amp;standalone=2</t>
  </si>
  <si>
    <t>https://dati.anticorruzione.it/superset/dashboard/dettaglio_cig/?cig=A051F84CD3&amp;standalone=2</t>
  </si>
  <si>
    <t>https://dati.anticorruzione.it/superset/dashboard/dettaglio_cig/?cig=B04F448010&amp;standalone=2</t>
  </si>
  <si>
    <t>https://dati.anticorruzione.it/superset/dashboard/dettaglio_cig/?cig=980279632B&amp;standalone=2</t>
  </si>
  <si>
    <t>https://dati.anticorruzione.it/superset/dashboard/dettaglio_cig/?cig=9802794185&amp;standalone=2</t>
  </si>
  <si>
    <t>https://dati.anticorruzione.it/superset/dashboard/dettaglio_cig/?cig=9802790E34&amp;standalone=2</t>
  </si>
  <si>
    <t>https://dati.anticorruzione.it/superset/dashboard/dettaglio_cig/?cig=B0D1EBFB3A&amp;standalone=2</t>
  </si>
  <si>
    <t>https://dati.anticorruzione.it/superset/dashboard/dettaglio_cig/?cig=B0D1DA5286&amp;standalone=2</t>
  </si>
  <si>
    <t>https://dati.anticorruzione.it/superset/dashboard/dettaglio_cig/?cig=B0D1C2ED0D&amp;standalone=2</t>
  </si>
  <si>
    <t>https://dati.anticorruzione.it/superset/dashboard/dettaglio_cig/?cig=B0D200EFAC&amp;standalone=2</t>
  </si>
  <si>
    <t>https://dati.anticorruzione.it/superset/dashboard/dettaglio_cig/?cig=B0AFBA608C&amp;standalone=2</t>
  </si>
  <si>
    <t>https://dati.anticorruzione.it/superset/dashboard/dettaglio_cig/?cig=A053BA74F0&amp;standalone=2</t>
  </si>
  <si>
    <t>https://dati.anticorruzione.it/superset/dashboard/dettaglio_cig/?cig=B2F463E7B5&amp;standalone=2</t>
  </si>
  <si>
    <t>https://dati.anticorruzione.it/superset/dashboard/dettaglio_cig/?cig=B0FE380D13&amp;standalone=2</t>
  </si>
  <si>
    <t>https://dati.anticorruzione.it/superset/dashboard/dettaglio_cig/?cig=B04F436135&amp;standalone=2</t>
  </si>
  <si>
    <t>https://dati.anticorruzione.it/superset/dashboard/dettaglio_cig/?cig=B1E947D781&amp;standalone=2</t>
  </si>
  <si>
    <t>https://dati.anticorruzione.it/superset/dashboard/dettaglio_cig/?cig=B15773C13B&amp;standalone=2</t>
  </si>
  <si>
    <t>https://dati.anticorruzione.it/superset/dashboard/dettaglio_cig/?cig=B1C7B9342E&amp;standalone=2</t>
  </si>
  <si>
    <t>https://dati.anticorruzione.it/superset/dashboard/dettaglio_cig/?cig=B09B717AF9&amp;standalone=2</t>
  </si>
  <si>
    <t>https://dati.anticorruzione.it/superset/dashboard/dettaglio_cig/?cig=B0C14A6402&amp;standalone=2</t>
  </si>
  <si>
    <t>https://dati.anticorruzione.it/superset/dashboard/dettaglio_cig/?cig=B1326B26AD&amp;standalone=2</t>
  </si>
  <si>
    <t>https://dati.anticorruzione.it/superset/dashboard/dettaglio_cig/?cig=B19F25704E&amp;standalone=2</t>
  </si>
  <si>
    <t>https://dati.anticorruzione.it/superset/dashboard/dettaglio_cig/?cig=B1F82EEC20&amp;standalone=2</t>
  </si>
  <si>
    <t>https://dati.anticorruzione.it/superset/dashboard/dettaglio_cig/?cig=B12E64A05B&amp;standalone=2</t>
  </si>
  <si>
    <t>https://dati.anticorruzione.it/superset/dashboard/dettaglio_cig/?cig=B062BF8D01&amp;standalone=2</t>
  </si>
  <si>
    <t>https://dati.anticorruzione.it/superset/dashboard/dettaglio_cig/?cig=B0F1B38617&amp;standalone=2</t>
  </si>
  <si>
    <t>https://dati.anticorruzione.it/superset/dashboard/dettaglio_cig/?cig=9917372A44&amp;standalone=2</t>
  </si>
  <si>
    <t>https://dati.anticorruzione.it/superset/dashboard/dettaglio_cig/?cig=B15EF9519F&amp;standalone=2</t>
  </si>
  <si>
    <t>https://dati.anticorruzione.it/superset/dashboard/dettaglio_cig/?cig=B0A716BE41&amp;standalone=2</t>
  </si>
  <si>
    <t>https://dati.anticorruzione.it/superset/dashboard/dettaglio_cig/?cig=B19B609C73&amp;standalone=2</t>
  </si>
  <si>
    <t>https://dati.anticorruzione.it/superset/dashboard/dettaglio_cig/?cig=B195D2C763&amp;standalone=2</t>
  </si>
  <si>
    <t>https://dati.anticorruzione.it/superset/dashboard/dettaglio_cig/?cig=B1BF3064C0&amp;standalone=2</t>
  </si>
  <si>
    <t>https://dati.anticorruzione.it/superset/dashboard/dettaglio_cig/?cig=B142A31B44&amp;standalone=2</t>
  </si>
  <si>
    <t>https://dati.anticorruzione.it/superset/dashboard/dettaglio_cig/?cig=B0F6AC3A2A&amp;standalone=2</t>
  </si>
  <si>
    <t>https://dati.anticorruzione.it/superset/dashboard/dettaglio_cig/?cig=B0EDB33177&amp;standalone=2</t>
  </si>
  <si>
    <t>https://dati.anticorruzione.it/superset/dashboard/dettaglio_cig/?cig=B1BEB669E7&amp;standalone=2</t>
  </si>
  <si>
    <t>https://dati.anticorruzione.it/superset/dashboard/dettaglio_cig/?cig=B1C78BEDE1&amp;standalone=2</t>
  </si>
  <si>
    <t>https://dati.anticorruzione.it/superset/dashboard/dettaglio_cig/?cig=B1F9C422E7&amp;standalone=2</t>
  </si>
  <si>
    <t>https://dati.anticorruzione.it/superset/dashboard/dettaglio_cig/?cig=B1E8A8E4F5&amp;standalone=2</t>
  </si>
  <si>
    <t>https://dati.anticorruzione.it/superset/dashboard/dettaglio_cig/?cig=A024D35B71&amp;standalone=2</t>
  </si>
  <si>
    <t>https://dati.anticorruzione.it/superset/dashboard/dettaglio_cig/?cig=B20E207847&amp;standalone=2</t>
  </si>
  <si>
    <t>https://dati.anticorruzione.it/superset/dashboard/dettaglio_cig/?cig=B0CA30A526&amp;standalone=2</t>
  </si>
  <si>
    <t>https://dati.anticorruzione.it/superset/dashboard/dettaglio_cig/?cig=B155109B55&amp;standalone=2</t>
  </si>
  <si>
    <t>https://dati.anticorruzione.it/superset/dashboard/dettaglio_cig/?cig=B1C6518700&amp;standalone=2</t>
  </si>
  <si>
    <t>https://dati.anticorruzione.it/superset/dashboard/dettaglio_cig/?cig=B234FE8919&amp;standalone=2</t>
  </si>
  <si>
    <t>https://dati.anticorruzione.it/superset/dashboard/dettaglio_cig/?cig=B234C19482&amp;standalone=2</t>
  </si>
  <si>
    <t>https://dati.anticorruzione.it/superset/dashboard/dettaglio_cig/?cig=B11643122E&amp;standalone=2</t>
  </si>
  <si>
    <t>https://dati.anticorruzione.it/superset/dashboard/dettaglio_cig/?cig=B1C6A96F42&amp;standalone=2</t>
  </si>
  <si>
    <t>https://dati.anticorruzione.it/superset/dashboard/dettaglio_cig/?cig=B248235D8C&amp;standalone=2</t>
  </si>
  <si>
    <t>https://dati.anticorruzione.it/superset/dashboard/dettaglio_cig/?cig=B2558453F3&amp;standalone=2</t>
  </si>
  <si>
    <t>https://dati.anticorruzione.it/superset/dashboard/dettaglio_cig/?cig=B267269860&amp;standalone=2</t>
  </si>
  <si>
    <t>https://dati.anticorruzione.it/superset/dashboard/dettaglio_cig/?cig=9815902295&amp;standalone=2</t>
  </si>
  <si>
    <t>https://dati.anticorruzione.it/superset/dashboard/dettaglio_cig/?cig=B2650D2044&amp;standalone=2</t>
  </si>
  <si>
    <t>https://dati.anticorruzione.it/superset/dashboard/dettaglio_cig/?cig=B1B442C9F9&amp;standalone=2</t>
  </si>
  <si>
    <t>https://dati.anticorruzione.it/superset/dashboard/dettaglio_cig/?cig=B1C88F5F64&amp;standalone=2</t>
  </si>
  <si>
    <t>https://dati.anticorruzione.it/superset/dashboard/dettaglio_cig/?cig=B26A45F306&amp;standalone=2</t>
  </si>
  <si>
    <t>https://dati.anticorruzione.it/superset/dashboard/dettaglio_cig/?cig=B27FCCDE7F&amp;standalone=2</t>
  </si>
  <si>
    <t>https://dati.anticorruzione.it/superset/dashboard/dettaglio_cig/?cig=B287463DF8&amp;standalone=2</t>
  </si>
  <si>
    <t>https://dati.anticorruzione.it/superset/dashboard/dettaglio_cig/?cig=B28FF42797&amp;standalone=2</t>
  </si>
  <si>
    <t>https://dati.anticorruzione.it/superset/dashboard/dettaglio_cig/?cig=B24574F6EC&amp;standalone=2</t>
  </si>
  <si>
    <t>https://dati.anticorruzione.it/superset/dashboard/dettaglio_cig/?cig=A025D559FA&amp;standalone=2</t>
  </si>
  <si>
    <t>https://dati.anticorruzione.it/superset/dashboard/dettaglio_cig/?cig=A034A58095&amp;standalone=2</t>
  </si>
  <si>
    <t>https://dati.anticorruzione.it/superset/dashboard/dettaglio_cig/?cig=B233A2863E&amp;standalone=2</t>
  </si>
  <si>
    <t>https://dati.anticorruzione.it/superset/dashboard/dettaglio_cig/?cig=B1FAAE5705&amp;standalone=2</t>
  </si>
  <si>
    <t>https://dati.anticorruzione.it/superset/dashboard/dettaglio_cig/?cig=B2A1DB9D8A&amp;standalone=2</t>
  </si>
  <si>
    <t>https://dati.anticorruzione.it/superset/dashboard/dettaglio_cig/?cig=8947800625&amp;standalone=2</t>
  </si>
  <si>
    <t>https://dati.anticorruzione.it/superset/dashboard/dettaglio_cig/?cig=B1E65D462E&amp;standalone=2</t>
  </si>
  <si>
    <t>https://dati.anticorruzione.it/superset/dashboard/dettaglio_cig/?cig=B13403543B&amp;standalone=2</t>
  </si>
  <si>
    <t>https://dati.anticorruzione.it/superset/dashboard/dettaglio_cig/?cig=B27E51F3FD&amp;standalone=2</t>
  </si>
  <si>
    <t>https://dati.anticorruzione.it/superset/dashboard/dettaglio_cig/?cig=B2D9E6E9F9&amp;standalone=2</t>
  </si>
  <si>
    <t>https://dati.anticorruzione.it/superset/dashboard/dettaglio_cig/?cig=B21AA5DAD2&amp;standalone=2</t>
  </si>
  <si>
    <t>https://dati.anticorruzione.it/superset/dashboard/dettaglio_cig/?cig=B2AC0B2ACD&amp;standalone=2</t>
  </si>
  <si>
    <t>https://dati.anticorruzione.it/superset/dashboard/dettaglio_cig/?cig=B2B9672F2B&amp;standalone=2</t>
  </si>
  <si>
    <t>https://dati.anticorruzione.it/superset/dashboard/dettaglio_cig/?cig=B2FEFECDDF&amp;standalone=2</t>
  </si>
  <si>
    <t>https://dati.anticorruzione.it/superset/dashboard/dettaglio_cig/?cig=B24D02A299&amp;standalone=2</t>
  </si>
  <si>
    <t>https://dati.anticorruzione.it/superset/dashboard/dettaglio_cig/?cig=B32D2DB76D&amp;standalone=2</t>
  </si>
  <si>
    <t>https://dati.anticorruzione.it/superset/dashboard/dettaglio_cig/?cig=B0F1ECB92B&amp;standalone=2</t>
  </si>
  <si>
    <t>https://dati.anticorruzione.it/superset/dashboard/dettaglio_cig/?cig=B2EA9F6012&amp;standalone=2</t>
  </si>
  <si>
    <t>https://dati.anticorruzione.it/superset/dashboard/dettaglio_cig/?cig=B2454B6227&amp;standalone=2</t>
  </si>
  <si>
    <t>https://dati.anticorruzione.it/superset/dashboard/dettaglio_cig/?cig=B2878E9996&amp;standalone=2</t>
  </si>
  <si>
    <t>https://dati.anticorruzione.it/superset/dashboard/dettaglio_cig/?cig=B2AD4802B5&amp;standalone=2</t>
  </si>
  <si>
    <t>https://dati.anticorruzione.it/superset/dashboard/dettaglio_cig/?cig=B28768F8CD&amp;standalone=2</t>
  </si>
  <si>
    <t>https://dati.anticorruzione.it/superset/dashboard/dettaglio_cig/?cig=B29D43639F&amp;standalone=2</t>
  </si>
  <si>
    <t>https://dati.anticorruzione.it/superset/dashboard/dettaglio_cig/?cig=B347CFF100&amp;standalone=2</t>
  </si>
  <si>
    <t>https://dati.anticorruzione.it/superset/dashboard/dettaglio_cig/?cig=B34D822658&amp;standalone=2</t>
  </si>
  <si>
    <t>https://dati.anticorruzione.it/superset/dashboard/dettaglio_cig/?cig=B34D87E245&amp;standalone=2</t>
  </si>
  <si>
    <t>https://dati.anticorruzione.it/superset/dashboard/dettaglio_cig/?cig=B1F933178C&amp;standalone=2</t>
  </si>
  <si>
    <t>https://dati.anticorruzione.it/superset/dashboard/dettaglio_cig/?cig=B30A4B4D56&amp;standalone=2</t>
  </si>
  <si>
    <t>https://dati.anticorruzione.it/superset/dashboard/dettaglio_cig/?cig=B21FBDCB83&amp;standalone=2</t>
  </si>
  <si>
    <t>https://dati.anticorruzione.it/superset/dashboard/dettaglio_cig/?cig=B2C5BFD3B1&amp;standalone=2</t>
  </si>
  <si>
    <t>https://dati.anticorruzione.it/superset/dashboard/dettaglio_cig/?cig=B2B5B6B92F&amp;standalone=2</t>
  </si>
  <si>
    <t>https://dati.anticorruzione.it/superset/dashboard/dettaglio_cig/?cig=A0180B378F&amp;standalone=2</t>
  </si>
  <si>
    <t>https://dati.anticorruzione.it/superset/dashboard/dettaglio_cig/?cig=B2AE77ABA5&amp;standalone=2</t>
  </si>
  <si>
    <t>https://dati.anticorruzione.it/superset/dashboard/dettaglio_cig/?cig=B35B64025B&amp;standalone=2</t>
  </si>
  <si>
    <t>https://dati.anticorruzione.it/superset/dashboard/dettaglio_cig/?cig=B3520A4C2F&amp;standalone=2</t>
  </si>
  <si>
    <t>https://dati.anticorruzione.it/superset/dashboard/dettaglio_cig/?cig=B3A470849B&amp;standalone=2</t>
  </si>
  <si>
    <t>https://dati.anticorruzione.it/superset/dashboard/dettaglio_cig/?cig=B3C6428188&amp;standalone=2</t>
  </si>
  <si>
    <t>https://dati.anticorruzione.it/superset/dashboard/dettaglio_cig/?cig=B2C56BEF66&amp;standalone=2</t>
  </si>
  <si>
    <t>https://dati.anticorruzione.it/superset/dashboard/dettaglio_cig/?cig=B313B52869&amp;standalone=2</t>
  </si>
  <si>
    <t>https://dati.anticorruzione.it/superset/dashboard/dettaglio_cig/?cig=B251A4F237&amp;standalone=2</t>
  </si>
  <si>
    <t>https://dati.anticorruzione.it/superset/dashboard/dettaglio_cig/?cig=B19013D9B0&amp;standalone=2</t>
  </si>
  <si>
    <t>https://dati.anticorruzione.it/superset/dashboard/dettaglio_cig/?cig=B19013C8DD&amp;standalone=2</t>
  </si>
  <si>
    <t>https://dati.anticorruzione.it/superset/dashboard/dettaglio_cig/?cig=B190140C29&amp;standalone=2</t>
  </si>
  <si>
    <t>https://dati.anticorruzione.it/superset/dashboard/dettaglio_cig/?cig=B19013FB56&amp;standalone=2</t>
  </si>
  <si>
    <t>https://dati.anticorruzione.it/superset/dashboard/dettaglio_cig/?cig=B2A670E186&amp;standalone=2</t>
  </si>
  <si>
    <t>https://dati.anticorruzione.it/superset/dashboard/dettaglio_cig/?cig=B2872BB017&amp;standalone=2</t>
  </si>
  <si>
    <t>https://dati.anticorruzione.it/superset/dashboard/dettaglio_cig/?cig=B2EA9CDE38&amp;standalone=2</t>
  </si>
  <si>
    <t>https://dati.anticorruzione.it/superset/dashboard/dettaglio_cig/?cig=B324788E14&amp;standalone=2</t>
  </si>
  <si>
    <t>https://dati.anticorruzione.it/superset/dashboard/dettaglio_cig/?cig=B20F9596E1&amp;standalone=2</t>
  </si>
  <si>
    <t>https://dati.anticorruzione.it/superset/dashboard/dettaglio_cig/?cig=B44D4D90A0&amp;standalone=2</t>
  </si>
  <si>
    <t>https://dati.anticorruzione.it/superset/dashboard/dettaglio_cig/?cig=B3747E7693&amp;standalone=2</t>
  </si>
  <si>
    <t>https://dati.anticorruzione.it/superset/dashboard/dettaglio_cig/?cig=B433D1B5DE&amp;standalone=2</t>
  </si>
  <si>
    <t>https://dati.anticorruzione.it/superset/dashboard/dettaglio_cig/?cig=B419B63F7A&amp;standalone=2</t>
  </si>
  <si>
    <t>https://dati.anticorruzione.it/superset/dashboard/dettaglio_cig/?cig=B429C515E9&amp;standalone=2</t>
  </si>
  <si>
    <t>https://dati.anticorruzione.it/superset/dashboard/dettaglio_cig/?cig=B42935D27F&amp;standalone=2</t>
  </si>
  <si>
    <t>https://dati.anticorruzione.it/superset/dashboard/dettaglio_cig/?cig=B3435811B6&amp;standalone=2</t>
  </si>
  <si>
    <t>https://dati.anticorruzione.it/superset/dashboard/dettaglio_cig/?cig=B442D0A5BB&amp;standalone=2</t>
  </si>
  <si>
    <t>https://dati.anticorruzione.it/superset/dashboard/dettaglio_cig/?cig=B43D36E30C&amp;standalone=2</t>
  </si>
  <si>
    <t>https://dati.anticorruzione.it/superset/dashboard/dettaglio_cig/?cig=B3695CBB8F&amp;standalone=2</t>
  </si>
  <si>
    <t>https://dati.anticorruzione.it/superset/dashboard/dettaglio_cig/?cig=B47FBB365F&amp;standalone=2</t>
  </si>
  <si>
    <t>https://dati.anticorruzione.it/superset/dashboard/dettaglio_cig/?cig=B4BCBDA241&amp;standalone=2</t>
  </si>
  <si>
    <t>https://dati.anticorruzione.it/superset/dashboard/dettaglio_cig/?cig=B3436A2034&amp;standalone=2</t>
  </si>
  <si>
    <t>https://dati.anticorruzione.it/superset/dashboard/dettaglio_cig/?cig=B4889CEB44&amp;standalone=2</t>
  </si>
  <si>
    <t>https://dati.anticorruzione.it/superset/dashboard/dettaglio_cig/?cig=B19013EA83&amp;standalone=2</t>
  </si>
  <si>
    <t>https://dati.anticorruzione.it/superset/dashboard/dettaglio_cig/?cig=B4B7BD1631&amp;standalone=2</t>
  </si>
  <si>
    <t>https://dati.anticorruzione.it/superset/dashboard/dettaglio_cig/?cig=B47AF901E5&amp;standalone=2</t>
  </si>
  <si>
    <t>https://dati.anticorruzione.it/superset/dashboard/dettaglio_cig/?cig=B48E0FCCA9&amp;standalone=2</t>
  </si>
  <si>
    <t>https://dati.anticorruzione.it/superset/dashboard/dettaglio_cig/?cig=B3F8BA7F6E&amp;standalone=2</t>
  </si>
  <si>
    <t>https://dati.anticorruzione.it/superset/dashboard/dettaglio_cig/?cig=B44D677643&amp;standalone=2</t>
  </si>
  <si>
    <t>https://dati.anticorruzione.it/superset/dashboard/dettaglio_cig/?cig=B46BD2FD6D&amp;standalone=2</t>
  </si>
  <si>
    <t>https://dati.anticorruzione.it/superset/dashboard/dettaglio_cig/?cig=A0229F32F6&amp;standalone=2</t>
  </si>
  <si>
    <t>https://dati.anticorruzione.it/superset/dashboard/dettaglio_cig/?cig=B474C23569&amp;standalone=2</t>
  </si>
  <si>
    <t>https://dati.anticorruzione.it/superset/dashboard/dettaglio_cig/?cig=B42D738180&amp;standalone=2</t>
  </si>
  <si>
    <t>https://dati.anticorruzione.it/superset/dashboard/dettaglio_cig/?cig=B1BA50CB94&amp;standalone=2</t>
  </si>
  <si>
    <t>https://dati.anticorruzione.it/superset/dashboard/dettaglio_cig/?cig=B3FE2794EB&amp;standalone=2</t>
  </si>
  <si>
    <t>https://dati.anticorruzione.it/superset/dashboard/dettaglio_cig/?cig=B516451DBB&amp;standalone=2</t>
  </si>
  <si>
    <t>https://dati.anticorruzione.it/superset/dashboard/dettaglio_cig/?cig=B44D539FD4&amp;standalone=2</t>
  </si>
  <si>
    <t>https://dati.anticorruzione.it/superset/dashboard/dettaglio_cig/?cig=B3E7D2A8A8&amp;standalone=2</t>
  </si>
  <si>
    <t>https://dati.anticorruzione.it/superset/dashboard/dettaglio_cig/?cig=B488DCB5D4&amp;standalone=2</t>
  </si>
  <si>
    <t>https://dati.anticorruzione.it/superset/dashboard/dettaglio_cig/?cig=B4D3466A9D&amp;standalone=2</t>
  </si>
  <si>
    <t>https://dati.anticorruzione.it/superset/dashboard/dettaglio_cig/?cig=B52BFDA947&amp;standalone=2</t>
  </si>
  <si>
    <t>https://dati.anticorruzione.it/superset/dashboard/dettaglio_cig/?cig=B52BD6D8D0&amp;standalone=2</t>
  </si>
  <si>
    <t>https://dati.anticorruzione.it/superset/dashboard/dettaglio_cig/?cig=B431AC3E78&amp;standalone=2</t>
  </si>
  <si>
    <t>https://dati.anticorruzione.it/superset/dashboard/dettaglio_cig/?cig=B2B1CBCEC6&amp;standalone=2</t>
  </si>
  <si>
    <t>https://dati.anticorruzione.it/superset/dashboard/dettaglio_cig/?cig=B45F859E48&amp;standalone=2</t>
  </si>
  <si>
    <t>https://dati.anticorruzione.it/superset/dashboard/dettaglio_cig/?cig=B105253194&amp;standalone=2</t>
  </si>
  <si>
    <t>https://dati.anticorruzione.it/superset/dashboard/dettaglio_cig/?cig=B4696F8440&amp;standalone=2</t>
  </si>
  <si>
    <t>https://dati.anticorruzione.it/superset/dashboard/dettaglio_cig/?cig=B3761660D5&amp;standalone=2</t>
  </si>
  <si>
    <t>https://dati.anticorruzione.it/superset/dashboard/dettaglio_cig/?cig=B2FE1B206A&amp;standalone=2</t>
  </si>
  <si>
    <t>https://dati.anticorruzione.it/superset/dashboard/dettaglio_cig/?cig=B35F1BFB5D&amp;standalone=2</t>
  </si>
  <si>
    <t>https://dati.anticorruzione.it/superset/dashboard/dettaglio_cig/?cig=B478E2B309&amp;standalone=2</t>
  </si>
  <si>
    <t>https://dati.anticorruzione.it/superset/dashboard/dettaglio_cig/?cig=B45A7358B1&amp;standalone=2</t>
  </si>
  <si>
    <t>ABBONAMENTO PIATTAFORMA CRIBIS X (C-RISK) ANNO 2024.</t>
  </si>
  <si>
    <t>RINNOVO APP PER TIMBRATURE GEOLOCALIZZATE CANONE 2024.</t>
  </si>
  <si>
    <t>FORNITURA CARTA RICICLATA GIALLA E BIANCA A/4 E A/3.</t>
  </si>
  <si>
    <t>RINNOVO ABBONAMENTO RIVISTA RIFIUTI ANNO 2024.</t>
  </si>
  <si>
    <t>RINNOVO ABBONAMENTO LEXITALIA.IT ( 4 UTENZE)</t>
  </si>
  <si>
    <t>ESTENSIONE CONTRATTO ESECUTIVO SPC2 – SERVIZI CONNETTIVITÀ DATI</t>
  </si>
  <si>
    <t>FORNITURA DEI SERVIZI BUS SOSTITUTIVI TRENO IN CASO DI SOPPRESSIONI O INDISPONIBILITÀ
DELL’INFRASTRUTTURA DELLA FERROVIA ROMA-VITERBO TRATTA EXTRAURBANA</t>
  </si>
  <si>
    <t>ABBONAMENTO ANNUALE AL SERVIZIO QUOTIDIANO DI RASSEGNA STAMPA, WEB E AUDIO VIDEO 2024</t>
  </si>
  <si>
    <t>ABBONAMENTO NOTIZIARIO REGIONALE DEL LAZIO AGI, PER L’ANNO 2024.</t>
  </si>
  <si>
    <t>ABBONAMENTO NOTIZIARIO REGIONALE DEL LAZIO ANSA ANNO 2024.</t>
  </si>
  <si>
    <t>ABBONAMENTO NOTIZIARIO REGIONALE AGENZIA DI STAMPA NOVA PER L’ANNO 2024.</t>
  </si>
  <si>
    <t>ABBONAMENTO NOTIZIARIO REGIONALE AGENZIA DI STAMPA DIRE PER L’ANNO 2024.</t>
  </si>
  <si>
    <t>MODULO DI ENTERPRISE RISK MANAGEMENT ATTRAVERSO LA PIATTAFORMA KRC E ASSISTENZA CONTINUATIVA.</t>
  </si>
  <si>
    <t>RINNOVO SERVIZIO PER LA SEGNALAZIONE DELLE MALATTIE TRAMITE CANALE IVR E APP CANONE 2024</t>
  </si>
  <si>
    <t>AFFIDAMENTO DEL SERVIZIO DI RINNOVO DELLE LICENZE E DEL SERVIZIO DI SUPPORTO ORACLE</t>
  </si>
  <si>
    <t>MESSA A DISPOSIZIONE POSTI AUTO SCOPERTI SEDE CENTRALE (VIA ARRIGO CAVAGLIERI)</t>
  </si>
  <si>
    <t>SOFTWARE PER ADEMPIMENTO AL PIANO NAZIONALE ANTICORRUZIONE  ANNO 2024</t>
  </si>
  <si>
    <t>AFFIDAMENTO SERVIZI DI MANUTENZIONE EXTRA GLOBAL SERVICE (FORNITURA AUTOBUS MODELLO INTERURBINO 12 M CON ATTIVITÀ DI GLOBAL SERVICE MANUTENTIVO DECENNALE)</t>
  </si>
  <si>
    <t>FORNITURA DI GTO CERAMICO E DI DIODO.</t>
  </si>
  <si>
    <t>CONFERIMENTO INCARICO SSUPPORTO SPECIALISTICO ALLA STRUTTURA DI SUPPORTO AL DEC IN RELAZIONE ALLA FORNITURA DEI NUOVI TRENI PER METROMARE E RM-VT</t>
  </si>
  <si>
    <t>ACQUISTO TUBO MICANITE.</t>
  </si>
  <si>
    <t>INDAGINE DI MERCATO PER ACQUISTO IMMOBILI</t>
  </si>
  <si>
    <t>AVVISO ESITO GARA N11/2023</t>
  </si>
  <si>
    <t>FORNITURA E POSA DI PITTOGRAMMI AGGIUNTIVI PER 7 TRENI MA300 TRATTA ROMA/LIDO.</t>
  </si>
  <si>
    <t>SERVIZIO DI SOGGETTO RESPONSABILE DELLA MANUTENZIONE PER I VEICOLI FERROVIARI ESERCITI DA COTRAL
CON LA APPLICAZIONE DI UN SISTEMA DI MANUTENZIONE COSTITUITO DALLE 4 FUNZIONI DI CUI AL REGOLAMENTO DI
ESECUZIONE (UE) 779/2019</t>
  </si>
  <si>
    <t>FORNITURA DI SERVIZI TECNICI DI MANUTENZIONE HARDWARE SUI DISPOSITIVI TERMINALI DI VENDITA DEL SISTEMA SBE E DEI DISPOSITIVI DI BORDO DELLE VETTURE DELLA FLOTTA COTRAL CON SUPPORTO DI SERVIZI DI LABORATORIO DI RIPARAZIONE.</t>
  </si>
  <si>
    <t>POLIZZA INCENDIO E SCOPPIO</t>
  </si>
  <si>
    <t>RINNOVO LICENZE PER PIATTAFORMA GENYA BILANCIO WOLTER KLUVER.</t>
  </si>
  <si>
    <t>SERVIZIO DI BROKERAGGIO ASSICURATIVO</t>
  </si>
  <si>
    <t>PACCHETTO LICENZE SALESFORCE GIÀ IN USO E ACQUISTO DI NUOVE PER L’ANNO
2024 NECESSARI A GARANTIRE IL FUNZIONAMENTO DELLA PIATTAFORMA CHE GESTISCE IL CALL CENTER VERSO L’ESTERNO E TUTTO IL CRM AZIENDALE</t>
  </si>
  <si>
    <t>AVVISO ESITO GARA N18/2023</t>
  </si>
  <si>
    <t>AVVISO ESITO GARA N6/2023</t>
  </si>
  <si>
    <t>LOCAZIONE TEMPORANEA PER UTILIZZO PORZIONE AREA COMUNE DI VALENTANO.
CONTRATTO DI LOCAZIONE SOTTOSCRITTO TRA LE PARTI IN DATA 30/01/2023</t>
  </si>
  <si>
    <t>ACCORDO QUADRO CONSIP “VEICOLI IN NOLEGGIO 2” | SERVIZIO DI NOLEGGIO VETTURE SENZA CONDUCENTE - L3</t>
  </si>
  <si>
    <t>ACCORDO QUADRO CONSIP “VEICOLI IN NOLEGGIO 2” | SERVIZIO DI NOLEGGIO VETTURE SENZA CONDUCENTE 2024/2027</t>
  </si>
  <si>
    <t>ADESIONE ALL’ACCORDO QUADRO CONSIP FUEL CARD 2 PER I FABBISOGNI DI GASOLIO RELATIVI ALL’IMPIANTO AZIENDALE DI SAXA RUBRA; NR. IDENTIFICATIVO ORDINE 7659884</t>
  </si>
  <si>
    <t>ABBONAMENTO EDICOLA DIGITALE SIMUL NEWS PER L’ANNO 2024.</t>
  </si>
  <si>
    <t>SOFTWARE PER ADEMPIMENTO AL PIANO NAZIONALE ANTICORRUZIONE ANNO 2024</t>
  </si>
  <si>
    <t>ACQUISTO RINNOVO LICENZE QUEST - TOAD.</t>
  </si>
  <si>
    <t>PARTECIPAZIONE DOTT.SSA MONICA VENTURI PERCORSO FORMAZIONE INCONTRA GLI AUTORI II EDIZIONE – INCONTRI OPERATIVI CODICE CONTRATTI NELLA FASE DI ATTUAZIONE.</t>
  </si>
  <si>
    <t>ATTIVAZIONE ABBONAMENTO QUOTIDIANO EUTEKNE.INFO</t>
  </si>
  <si>
    <t>ACQUISTO PANNELLI PER UFFICI RIMBORSI STAZIONI FLAMINIO E PORTA SAN PAOLO.</t>
  </si>
  <si>
    <t>PARTECIPAZIONE AI CORSI DEL 1° E 3° GG CORSO DI FORMAZIONE ADDETTO AL CENSIMENTO (NORME UNI 11903:2023) CON MODULO FORMATIVO DI 16 ORE ONLINE 5/7 GIUGNO 2024.</t>
  </si>
  <si>
    <t>SERVIZIO DI CESSAZIONE UNITÀ LOCALE DI COTRAL SPA UL N. 15/LT SITA IN VIA FORTE EMILIO SAVIO SNC – GAETA (LT) CAP. 04024. PRESSO CCIAA</t>
  </si>
  <si>
    <t>AFFIDAMENTO DELLA GESTIONE IN OUTSOURCING DELL’ARCHIVIO DOCUMENTALE E DEMATERIALIZZAZIONE</t>
  </si>
  <si>
    <t>ACQUISTO TUBI FLESSIBILI PER UNITÀ FRENANTI.</t>
  </si>
  <si>
    <t>FORNITURA DI ENERGIA ELETTRICA 2024/2025 - ADESIONE CONVENZIONE CONSIP EE20 LOTTO 10 - PROVINCIA DI ROMA</t>
  </si>
  <si>
    <t>PUBBLICAZIONE EFFETTUATA IL 23.01.2024.</t>
  </si>
  <si>
    <t>VERIFICA CERTIFICAZIONE MEDICA PER CONCESSIONE/PROROGA COMPORTO PER MALATTIA GRAVE.</t>
  </si>
  <si>
    <t>SERVIZIO TARATURA STRUMENTI DI MISURA.</t>
  </si>
  <si>
    <t>FORNITURA DI PRODOTTI LUBRIFICANTI PER MANUTENZIONE FLOTTA CROSSWAY PER LE OFFICINE DELLA COTRAL.</t>
  </si>
  <si>
    <t>DIGITALIZZAZIONE SCHEDE DI MONITORAGGIO E SCHEDE DI RISK ASSESMENT.</t>
  </si>
  <si>
    <t>CONVENZIONI CONSIP EE21 - LOTTO 11_LAZIO ESCLUSA PROVINCIA DI ROMA</t>
  </si>
  <si>
    <t>MONITORAGGO DELLE ACQUE SOTTERRANEE DA EFFETTUARSI PRESSO IL DEPOSITO DI PONTE MAMMOLO, COME DA PRESCRIZIONE DELLA DETERMINAZIONE DIRIGENZIALE DI ROMA CAPITALE DEL 03.01.2024.</t>
  </si>
  <si>
    <t>SERVIZIO TRIENNALE DI CERTIFICAZIONE MULTI-SITO QUALITÀ AMBIENTE E SICUREZZA, PER SEDI COTRAL GIÀ CERTIFICATE ED ULTERIORI ESTENSIONI A SEDI DA CERTIFICARE</t>
  </si>
  <si>
    <t>AFFIDAMENTO DEI SERVIZI DI MANUTENZIONE ORDINARIA, STRAORDINARIA, EVOLUTIVA E DI SUPPORTO ALLA CONDUZIONE OPERATIVA DEL SISTEMA REGIONALE DI BIGLIETTAZIONE ELETTRONICA COTRAL SPA</t>
  </si>
  <si>
    <t>FORNITURA DI FIRME DIGITALI E PEC</t>
  </si>
  <si>
    <t>SERVIZI DI GESTIONE PRATICHE DENUNCE- QUERELE ATTI VANDALICI</t>
  </si>
  <si>
    <t>ORACLE PAAS AND IAAS UNIVERSAL CREDITS</t>
  </si>
  <si>
    <t>FORNITURA NASTRI PER STAMPANTE OCP CARD CENTER</t>
  </si>
  <si>
    <t>ADESIONE ALLA CONVENZIONE REGIONE LAZIO LOTTO 3
 &gt;SERVIZIO DI MANUTENZIONE IMPIANTI DEGLI IMMOBILI IN USO A QUALSIASI TITOLO ALLE STRUTTURE DELLA GIUNTA REGIONALE, AGLI ENTI DIPENDENTI
DELLA REGIONE LAZIO, ALLE SOCIETÀ PARTECIPATE, AGLI ENTI LOCALI TERRITORIALI ED ALLE AMMINISTRAZIONI PUBBLICHE AVENTI SEDE NEL TERRITORIO DELLA REGIONE LAZIO&lt;</t>
  </si>
  <si>
    <t>ACQUISTO SERVIZI MEDIAPLANNIG E MEDIABUYNG - CAMPAGNA METROMARE</t>
  </si>
  <si>
    <t>SUITE GENYA DICHIARATIVI - TRAINING</t>
  </si>
  <si>
    <t>AFFIDAMENTO, NELL’AMBITO DEL PIANO CARBON NEUTRALITY | PROGETTO SMART BUILDING FASE 1, DELLA FORNITURA IN OPERA E MANUTENZIONE DI INFRASTRUTTURA TECNOLOGICA AVANZATA</t>
  </si>
  <si>
    <t>ACQUISTO LICENZE ADOBE CREATIVE CLOUD TRIENNALE -</t>
  </si>
  <si>
    <t>AFFIDAMENTO DEL SERVIZIO DI PRODUZIONE ED INSTALLAZIONE DI INSEGNE, TARGHE E PANNELLI CON LOGO PRESSO GLI IMPIANTI E/O NODI DI SCAMBIO AZIENDALI COTRAL SPA.</t>
  </si>
  <si>
    <t>PUBBLICAZIONE MANIFESTAZIONE INTERESSE CREDITI FISCALI.</t>
  </si>
  <si>
    <t>FORNITURA ED INSTALLAZIONE DI 2 SERBATOI MOBILI ESTERNI DA 9 MC ED 1 DA 3 MC COMPLETI DI EROGATORE AUTOMATIZZATO DA POSIZIONARE NEL DEPOSITO DI OSTIA E SERVIZIO DI MANUTENZIONE ORDINARIA E STRAORDINARIA DEI SISTEMI AUTOMATIZZATI DI RIFORNIMENTO GASOLIO PRESENTI NEI DEPOSITI COTRAL</t>
  </si>
  <si>
    <t>SECURITY &amp; COMPLIANCE _ LAVORI FINALIZZATI ALLA MITIGAZIONE E MIGLIORE GESTIONE DEL RISCHIO ATEX E INCENDIO ALL’INTERNO DELLE OFFICINE CON FLOTTA BUS METANO DI LATINA, FROSINONE, GENAZZANO, RIETI</t>
  </si>
  <si>
    <t>AFFIDAMENTO DEL SERVIZIO DI SUPPORTO/ASSISTENZA IN MATERIA DI SISTEMI DI GESTIONE QUALITÀ, AMBIENTE E SICUREZZA</t>
  </si>
  <si>
    <t>APPLICATIVO WRIKE PINNACLE - PROCEDURA DI ACQUISTO NR. 648713;  ORDINATIVO ESECUZIONE IMMEDIATA NR. 7865590</t>
  </si>
  <si>
    <t>ACQUISTO OLII LUBRIFICANTI E GRASSI PER L'OFFICINA DI CATALANO E ACQUA ACETOSA - FABBISOGNO BIENNALE.</t>
  </si>
  <si>
    <t>REALIZZAZIONE CORSO DI FORMAZIONE RCPT TIZIANA TULLIO IN TEMA DI PREVENZIONE DELLA CORRUZIONE E TRASPARENZA AMMINISTRATIVA + TRAINING ON THE JOB RPCT – L.N. 190/2012 E PIANO NAZIONALE ANTICORRUZIONE E TRASPARENZA.</t>
  </si>
  <si>
    <t>LAVORI DI INSTALLAZIONE DI IMPIANTO SEMAFORICO ALL’INCROCIO TRA VIA DI FRASCATI E LA “NUOVA VIA DELLA FUNICOLARE” PRESSO ROCCA DI PAPA (RM)</t>
  </si>
  <si>
    <t>ATTIVITÀ DI SUPPORTO SPECIALISTICO PER IL RILASCIO DEL CIE.</t>
  </si>
  <si>
    <t>SERVIZIO DI MANUTENZIONE ORDINARIA E STRAORDINARIA DEI CARRELLI ELEVATORI PRESENTI NEI DEPOSITI COTRAL SPA (GOMMA E FERRO)</t>
  </si>
  <si>
    <t>CONFERIMENTO INCARICO DI CONSULENZA E ASSISTENZA IN MATERIA TRIBUTARIA</t>
  </si>
  <si>
    <t>ACQUISTO PASTIGLIE FRENO TRENI ALSTOM MRP236.</t>
  </si>
  <si>
    <t>TASSELLO CONICO BATTUTA SOSPENSIONE SECONDARIA</t>
  </si>
  <si>
    <t>SERVIZIO DI MANUTENZIONE ORDINARIA E STRAORDINARIA DEI COMPRESSORI DISLOCATI NEI SITI COTRAL</t>
  </si>
  <si>
    <t>GESTIONE E MANUTENZIONE PIATTAFORMA DEL PORTAFOGLIO IMMOBILIARE REFTREE</t>
  </si>
  <si>
    <t>CORSO AGGIORNAMENTO PER COORDINATORI DELLA SICUREZZA NEI CANTIERI TEMPORANEI E MOBILI CSP-CSE.</t>
  </si>
  <si>
    <t>ACQUISTO ARCHETTO AUTOPORTANTE PER PANTOGRAFI.</t>
  </si>
  <si>
    <t>LICENZE QLICK E TALEND.</t>
  </si>
  <si>
    <t>ACQUISTO MOTORIDUTTORI E MICROINTERRUTTORI SPII</t>
  </si>
  <si>
    <t>SERVIZIO DI ASSISTENZA TECNICA FONDI INTERPROFESSIONALI E SCOUTING FONDI DI FINANZIAMENTO.</t>
  </si>
  <si>
    <t>MESSA A NORMA DELLE ATTREZZATURE DELLE OFFICINE, DELLE SCAFFALATURE E DEL SOPPALCO DEL MAGAZZINO DELLA FERROVIA ROMA VITERBO</t>
  </si>
  <si>
    <t>AFFIDAMENTO DEL SERVIZIO DI GESTIONE DELLO SPORTELLO PSICOLOGICO.</t>
  </si>
  <si>
    <t>REVISIONE N°10 COMPRESSORI DORIN.</t>
  </si>
  <si>
    <t>RINNOVO TRIENNALE10 LICENZE PRIMUS POWER PACK</t>
  </si>
  <si>
    <t>LICENZE ADOBE ACROBAT PRO</t>
  </si>
  <si>
    <t>AFFIDAMENTO DEL SERVIZIO DI CND/UT SU ASSILI, RUOTE MONOBLOCCO E RUOTE CERCHIATE DELLE SALE MONTATE DEL PARCO ROTABILE DELLA FERROVIA REGIONALE ROMA VITERBO</t>
  </si>
  <si>
    <t>LAVORI DI RESTYLING CON MIGLIORAMENTO DELLE PRESTAZIONI ENERGETICHE INVOLUCRO EDILIZIO IMPIANTO DI VITERBO MIMOSA - CUPG89I23000550002</t>
  </si>
  <si>
    <t>AFFIDAMENTO INCARICO DI NATURA GIURIDICO-AMMINISTRATIVA, PER FORNIRE ASSISTENZA ALLA STAZIONE APPALTANTE.</t>
  </si>
  <si>
    <t>ACQUISTO DI MATERIALI MINUTERIA E FERRAMENTA PER L’OFFICINA DI CATALANO ED ACQUA ACETOSA</t>
  </si>
  <si>
    <t>CONCESSIONE DELLA FORNITURA DEL SERVIZIO DI EROGAZIONE DI BEVANDE E GENERI DI CONFORTO MEDIANTE DISTRIBUTORI AUTOMATICI</t>
  </si>
  <si>
    <t>FORNITURA DI METANO CNG PER AUTOTRAZIONE PRESSO DISTRIBUTORI STRADALI MEDIANTE FUEL CARD - LOTTO 1 (FROSINONE)</t>
  </si>
  <si>
    <t>AFFIDAMENTO DELLA FORNITURA DI UREA AD BLUE – ADDITIVO PER SISTEMA ABBATTIMENTO OSSIDI DI AZOTO (SCR) PER LA FLOTTA BUS DI COTRAL</t>
  </si>
  <si>
    <t>FORNITURA DI GIUNTI ELASTICI PER I ROTABILI FIREMA IN SERVIZIO SULLA FERROVIA ROMA -VITERBO</t>
  </si>
  <si>
    <t>RINNOVO LICENZE ENDPOINT PROTECTION.</t>
  </si>
  <si>
    <t>AFFIDAMENTO DEL SERVIZIO DI RICERCHIATURA E RIPROFILATURA DELLE SALE MONTATE DEI ROTABILI IN SERVIZIO SULLA FERROVIA REGIONALE RM</t>
  </si>
  <si>
    <t>AFFIDAMENTO DELLA FORNITURA DI GRADINI PER I ROTABILI FIREMA IN SERVIZIO FERROVIA ROMA – VITERBO</t>
  </si>
  <si>
    <t>FORNITURA DI LICENZE E DEL SERVIZIO DI MANUTENZIONE DEL SOFTWARE GESTIONALE DEL PROTOCOLLO HYPERDOK H5</t>
  </si>
  <si>
    <t>SERVIZIO DI REVISIONE DEI COMPRESSORI PER I ROTABILI IN SERVIZIO SULLA FERROVIA ROMA-VITERBO.</t>
  </si>
  <si>
    <t>ACQUISTO SUL PORTALE ME.PA DI SERVIZI DI CLOUD COMPUTING NELLA FORMULA “SOFTWARE AS A SERVICE” PER LA GESTIONE DELLE SANZIONI AMMINISTRATIVE.</t>
  </si>
  <si>
    <t>ACQUISTO SUL ME.PA. DI N° 4 STAMPANTI DI TESSERE ELETTRONICHE DSC COMPATIBILI CON IL SISTEMA METREBUS</t>
  </si>
  <si>
    <t>SUITE GENYA DICHIARATIVI</t>
  </si>
  <si>
    <t>CARBON NEUTRALITY. SERVIZI DI DIAGNOSI ENERGETICA E COMPLIANCE NORMATIVA IMPIANTI FOTOVOLTAICI.</t>
  </si>
  <si>
    <t>INDAGINE CAMPIONARIA DI RILEVAMENTO DELLA FREQUENTAZIONE DI PASSEGGERI, ORIGINI E DESTINAZIONI E MOTIVO DELLO SPOSTAMENTO SU UN CAMPIONE DI RELAZIONI DI TRAFFICO DEL PROGRAMMA DI ESERCIZIO DI COTRAL GOMMA – FERRO PERIODO</t>
  </si>
  <si>
    <t>AFFIDAMENTO DEL SERVIZIO DI RICERCA E SOMMINISTRAZIONE DI N. 50 OPERATORI DI ESERCIZIO, PARAMETRO 140 CON CONTRATTO DI LAVORO A TEMPO DETERMINATO, DA INSERIRE A SUPPORTO DELL’ORGANICO AZIENDALE PER ESPLETAMENTO SERVIZIO TPL PER IL PERIODO DAL01/10/2024 AL 31/12/2024</t>
  </si>
  <si>
    <t>SERVIZIO DI REVISIONE E RIPARAZIONE DI MOTORI ELETTRICI IN SERVIZIO SULLA FERROVIA ROMA – VITERBO E ROMA – METROMARE</t>
  </si>
  <si>
    <t>FORNITURA DI N. 5.500 SUOLE IN GHISA TIPO U (CODICE TF31370 CEPPI FRENO) PER TRENI
FIREMA E84-E84A IN SERVIZIO SULLA LINEA ROMA-VITERBO.</t>
  </si>
  <si>
    <t>PROTOCOLLO DI INTESA -REALIZZAZIONE NUOVA PENSILINA LOCALITA’ COLLEVERDE VIA NOMENTANA SP22 - PROGETTAZIONE E FORNITURA IN OPERA.</t>
  </si>
  <si>
    <t>ACQUISTO DI 24 CUSCINETTI SKF PER ROTABILI FIREMA OPERANTI SULLA RM/VT.</t>
  </si>
  <si>
    <t>ACQUISTO SABBIA SILICEA.</t>
  </si>
  <si>
    <t>AFFIDAMENTO DEL SERVIZIO DI CONFIGURAZIONE E GESTIONE DEI CONTRATTI FERRO NELL’ATTUALE PIATTAFORMA MYEFM COTRAL</t>
  </si>
  <si>
    <t>REDAZIONE DEL QUADRO ESIGENZIALE, DEL DOCUMENTO DI FATTIBILITÀ DELLE ALTERNATIVE PROGETTUALI (DOCFAP) E DEL DOCUMENTO DI INDIRIZZO ALLA PROGETTAZIONE (DIP) PER LA PROMOZIONE DELLE COMUNITÀ ENERGETICHE RINNOVABILI (CER)</t>
  </si>
  <si>
    <t>SERVIZI DI ASSISTENZA E MANUTENZIONE DELLA PIATTAFORMA MTRAM (GOMMA E FERRO)
E DI GIORNATE DI ASSISTENZA SPECIALISTICA A CONSUMO</t>
  </si>
  <si>
    <t>AFFIDAMENTO DEL SERVIZIO DI REVISIONE AUTOBUS PRESSO IMPIANTO DI LATINA CON CENTRO MOBILE DI REVISIONE PAGAMENTO DEI RELATIVI VERSAMENTI</t>
  </si>
  <si>
    <t>SERVIZI PROFESSIONALI IN AMBITO SOSTENIBILITÀ</t>
  </si>
  <si>
    <t>FORMAZIONE OBBLIGATORIA AI SENSI DEL D.LGS 81/08</t>
  </si>
  <si>
    <t>REVISIONE E MANUTENZIONE DI 36 CUSCINETTI SNR PER ROTABILI RM/VT.</t>
  </si>
  <si>
    <t>ACQUISTO SPAZZOLE MOTORE.</t>
  </si>
  <si>
    <t>SERVIZI DI TRASMISSIONE DATI MOBILE</t>
  </si>
  <si>
    <t>AFFIDAMENTO PER LA FORNITURA IN OPERA DI VARCHI AD ANTA A SCOMPARSA IN ENTRATA E USCITA NELLE STAZIONI DI ACILIA SUD DELLA LINEA FERROVIARIA METROMARE</t>
  </si>
  <si>
    <t>AFFIDAMENTO DELLA FORNITURA DI N° 2.000 MODULI HARDWARE SAM NON INIZIALIZZATI PREDISPOSTI PER IL FIRMWARE METREBUS E COMPATIBILI CON I SUPPORTI DSC ST-SRI4K</t>
  </si>
  <si>
    <t>CORSO DI FORMAZIONE SUL FUNZIONAMENTO DEL CRONOTACHIGRAFO PER OPERATORI DI ESERCIZIO EX
DECRETO DIRIGENZIALE DEL MIT PROT. 215 DEL 12/12/2016</t>
  </si>
  <si>
    <t>AFFIDAMENTO DELLA FORNITURA DI LUBRIFICANTI E LIQUIDI TECNICI PER GLI AUTOBUS DELLA FLOTTA COTRAL SPA - LOTTO 2 (OLIO PER DIFFERENZIALI)</t>
  </si>
  <si>
    <t>AFFIDAMENTO DELLA FORNITURA DI LUBRIFICANTI E LIQUIDI TECNICI PER GLI AUTOBUS DELLA FLOTTA COTRAL SPA – LOTTO 1 (OLIO PER MOTORI DIESEL E METANO) -</t>
  </si>
  <si>
    <t>AFFIDAMENTO DELLA FORNITURA DI LUBRIFICANTI E LIQUIDI TECNICI PER GLI AUTOBUS DELLA FLOTTA COTRAL SPA – LOTTO 5 (OLIO PER CAMBIO AUTOMATICO)</t>
  </si>
  <si>
    <t>FORNITURA DI LUBRIFICANTI E LIQUIDI TECNICI PER GLI AUTOBUS DELLA FLOTTA COTRAL SPA – LOTTO 4 (FLUIDO REFRIGERANTE)</t>
  </si>
  <si>
    <t>DEMATERIALIZZAZIONE E DI GESTIONE DELL’ARCHIVIO FISICO DELLA CORRISPONDENZA POSTALE RIGUARDANTE LE SANZIONI AMMINISTRATIVE</t>
  </si>
  <si>
    <t>AFFIDAMENTO DELLA FORNITURA DELLE SUBSCRIPTIONS ORACLE PAAS AND IAAS UNIVERSAL CREDIT (B88206)</t>
  </si>
  <si>
    <t>GESTIONE DELLE PRATICHE AMMINISTRATIVE PRESSO GLI ENTI ESTERNI (MOTORIZZAZIONE CIVILE E ACI)</t>
  </si>
  <si>
    <t>RINNOVO ABBONAMENTO 36 MESI RIVISTE STAFFETTA QUOTIDIANA ON-LINE E STAFFETTA PREZZI</t>
  </si>
  <si>
    <t>AFFIDAMENTO DEI SERVIZI DI MANUTENZIONE CORRETTIVA ED EVOLUTIVA DEI PRODOTTI SALESFORCE</t>
  </si>
  <si>
    <t>ADESIONE A CONVENZIONE CONSIP TELEFONIA MOBILE 9 (TM9) LOTTO 1 - ID SIGEF 2452 -
CIG DI CONVENZIONE: 9458158EE1</t>
  </si>
  <si>
    <t>ABBONAMENTO ALLA PIATTAFORMA ON-LINE SISTEMA PA DELLA MAGGIOLI SPA</t>
  </si>
  <si>
    <t>SERVIZIO DI IMPLEMENTAZIONE DEL MONITORAGGIO DA REMOTO DELLE ZONE TACHIGRAFICHE DEI TRENI DELLA LINEA METROMARE.</t>
  </si>
  <si>
    <t>AFFIDAMENTO PATROCINIO TRIBUTARIO ALLO STUDIO LEGALITAX</t>
  </si>
  <si>
    <t>SERVIZI DI GLOBAL SERVICE IGIENE AMBIENTALE GOMMA E DEI SERVIZI DI IGIENIZZAZIONE DELLA PAVIMENTAZIONE
SUI BUS AZIENDALI CON FREQUENZA SETTIMANALE (EX LOTTO 2 CIG 74744195AE).</t>
  </si>
  <si>
    <t>SERVIZI DI GLOBAL SERVICE IGIENE AMBIENTALE GOMMA E DEI SERVIZI DI IGIENIZZAZIONE DELLA PAVIMENTAZIONE
SUI BUS AZIENDALI CON FREQUENZA SETTIMANALE (EX LOTTO 1 CIG 7474406AF2)</t>
  </si>
  <si>
    <t>AFFIDAMENTO DEL SERVIZIO DI OMOLOGAZIONE PER IL ROTABILE CAF 300 MATRICOLA 333-334 TRAMITE OIF PRESSO ANSFISA</t>
  </si>
  <si>
    <t>SERVIZIO DI ASSISTENZA IN MATERIA DI AMBIENTE, SICUREZZA, SALUTE E IGIENE SUI LUOGHI DI LAVORO</t>
  </si>
  <si>
    <t>SERVIZIO DI RICERCA E SOMMINISTRAZIONE DI N. 50 OPERATORI DI ESERCIZIO, PARAMETRO 140 CON CONTRATTO DI LAVORO A TEMPO DETERMINATO, DA INSERIRE A SUPPORTO DELL’ORGANICO AZIENDALE PER ESPLETAMENTO SERVIZIO  TPL PER IL PERIODO DAL 01/12/2024 AL 31/12/2025</t>
  </si>
  <si>
    <t>FORNITURA DI PRODOTTO ASSORBIMENTO SOSTANZE OLEOSE E PEZZAME PER LE OFFICINE DELLA COTRAL.</t>
  </si>
  <si>
    <t>CORSO FORMAZIONE &gt;RESPONSABILE ESERCIZIO&lt; AI SENSI DEL DECRETO DIRIGENZIALE ANSFISA N°0076655/2023 FORNITO DA POLITECNICA SRL DAL 02/12/2024 AL 07/02/2025</t>
  </si>
  <si>
    <t>SERVIZIO DI RICERCHIATURA E RIPROFILATURA DELLE SALE MONTATE DEI ROTABILI ALSTOM E FIREMA IN SERVIZIO VIAGGIATORI SULLA FERROVIA ISOLATA REGIONALE RVT</t>
  </si>
  <si>
    <t>RINNOVO SERVIZIO PER FORNITURA DI GESTIONALE TRIATEL CON BANCA DATI PERSONALIZZATA, MANTENIMENTO E ASSISTENZA SU PARCO VEICOLI PERSONALIZZATI COTRAL.</t>
  </si>
  <si>
    <t>AFFIDAMENTO DELLA FORNITURA DI LUBRIFICANTI E LIQUIDI TECNICI PER GLI AUTOBUS DELLA FLOTTA COTRAL SPA – LOTTO 3 (OLIO PER IDROGUIDE E IDROVENTOLE)</t>
  </si>
  <si>
    <t>BENZINA, GASOLIO E GPL MEDIANTE FUEL CARD</t>
  </si>
  <si>
    <t>ACQUISTO FUSIBILI FERROVIARI DI PROTEZIONE PER I TRENI DELLA LINEA ROMA-VITERBO.</t>
  </si>
  <si>
    <t>DETERGENTE PER CONTATTI E APPARECCHIATURE METALLICHE.</t>
  </si>
  <si>
    <t>AFFIDAMENTO INCARICO ISCRIZIONE PRESSO LA CAMERA DI COMMERCIO DI ROMA DEI POTERI CONFERITI AL PRESIDENTE DEL CDA.</t>
  </si>
  <si>
    <t>SERVIZIO DI ANALISI REPUTAZIONALE DELL’IDENTITÀ DIGITALE DI COTRAL SPA</t>
  </si>
  <si>
    <t>REGALI PER I DIPENDENTI COTRAL NATALE 2024</t>
  </si>
  <si>
    <t>IDEAZIONE E PRODUZIONE ESECUTIVA DI CAMPAGNE DI COMUNICAZIONE</t>
  </si>
  <si>
    <t>AFFIDAMENTO DELLA FORNITURA DEI MODULI API, OS E VS PER SUITE MTRAM XT MAIOR (GOMMA)</t>
  </si>
  <si>
    <t>RISTRUTTURAZIONE CAPOLINEA DI RIETI</t>
  </si>
  <si>
    <t>SERVIZI INTEGRATI WINDTRE</t>
  </si>
  <si>
    <t>SERVIZI DI DIGITALIZZAZIONE E DEMATERIALIZZAZIONE DEI DOCUMENTI E SERVIZI DI GESTIONE 
 ELETTRONICA DEI DOCUMENTI - TIPOLOGIA DOCUMENTI TRATTATI: FATTURE PASSIVE - TRATTAMENTO
DOCUMENTALE ARCHIVIO CORRENTE</t>
  </si>
  <si>
    <t>PROGETTAZIONE (PROGETTO DI FATTIBILITÀ TECNICO- ECONOMICA), AI SENSI DELL’ART. 41 E DELL’ALLEGATO I.7 DEL D.LGS 36/2023, DEL PIANO DEL FERRO NELLE OFFICINE ACQUA ACETOSA (RM) E CATALANO (VT)</t>
  </si>
  <si>
    <t>PROGETTAZIONE (PROGETTO DI FATTIBILITÀ TECNICO- ECONOMICA E PROGETTO ESECUTIVO) AI SENSI DELL’ART. 41 E DELL’ALLEGATO I.7 DEL D.LGS 36/2023, DEL NUOVO HUB COTRAL SPA DI SEGNI/COLLEFERRO</t>
  </si>
  <si>
    <t>LUBRIFICANTI PER ATTIVITÀ MANUTENTIVE</t>
  </si>
  <si>
    <t>FORNITURA DI ENERGIA ELETTRICA A PREZZO VARIABILE DA FONTE RINNOVABILE (OPZIONE VERDE) - 12 MESI - EE21 LOTTO 11</t>
  </si>
  <si>
    <t>FORNITURA DI ENERGIA ELETTRICA A PREZZO VARIABILE DA FONTE RINNOVABILE (OPZIONE VERDE) - 12 MESI - EE21 LOTTO 10</t>
  </si>
  <si>
    <t>PRESTAZIONE PROFESSIONALE PER LA PROGETTAZIONE E LA REDAZIONE DI QUANTO NECESSARIO ALLA PRESENTAZIONE E OTTENIMENTO DELL’AUTORIZZAZIONE ALLO SCARICO ED AUTORIZZAZIONE UNICA AMBIENTALE PER I DEPOSITI COTRAL</t>
  </si>
  <si>
    <t>FORNITURA DI STAMPATI AZIENDALI AD ALTA RISOLUZIONE</t>
  </si>
  <si>
    <t>SERVIZI DI CONSULENZA/ASSISTENZA IN MATERIA DI SISTEMI DI GESTIONE, QUALITÀ, AMBIENTE E SICUREZZA</t>
  </si>
  <si>
    <t>AFFIDAMENTO DEL SERVIZIO DI RIGENERAZIONE DEI CONTATTI MOBILI E FISSI FACENTI PARTE DI UNA SERIE DI
COMPONENTI ELETTROMECCANICI INSTALLATI SUI ROTABILI FIREMA E84/E84A E ALSTOM MRP236 IN SERVIZIO SULLA LINEA
FERROVIARIA ROMA – VITERBO</t>
  </si>
  <si>
    <t>SERVIZI DI VERIFICA DELLA PROGETTAZIONE, AI SENSI DELL’ART. 42 E DELL’ALLEGATO I.7 DEL D.LGS 36/2023</t>
  </si>
  <si>
    <t>LAVORI DI RIQUALIFICAZIONE DELL’AREA ISOLA ECOLOGICA E AMPLIAMENTO DELLA RETE RACCOLTA ACQUA PIAZZALE, DEPOSITO AUTOMOBILISTICO DI GENAZZANO</t>
  </si>
  <si>
    <t>SERVIZIO DI RIPARAZIONE DELLE SCHEDE ELETTRONICHE TRAIN STOP</t>
  </si>
  <si>
    <t>NOLEGGIO DI N. 55 BODYCAM E ACQUISTO DI LICENZE SOFTWARE PER LA GESTIONE DEGLI ALLERT E DELLE VIDEOREGISTRAZIONI REALIZZATE DAL PERSONALE DI CONTROLLERIA</t>
  </si>
  <si>
    <t>AFFIDAMENTO DEL SERVIZIO DI DISTRIBUZIONE AD PERSONAM DELLE DIVISE AZIENDALI AL PERSONALE DISLOCATO NEGLI IMPIANTI COTRAL SPA</t>
  </si>
  <si>
    <t>link al Portale dei dati aperti dell'Autorità Nazionale Anticorruzione</t>
  </si>
  <si>
    <t>Link alla Centrale Acquisti Regione Lazio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</si>
</sst>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indexed="8"/>
      <name val="Aptos Narrow"/>
      <family val="2"/>
      <scheme val="minor"/>
    </font>
    <font>
      <u/>
      <sz val="11"/>
      <color theme="10"/>
      <name val="Aptos Narrow"/>
      <family val="2"/>
      <scheme val="minor"/>
    </font>
    <font>
      <sz val="11"/>
      <color indexed="8"/>
      <name val="Bahnschrift"/>
      <family val="2"/>
    </font>
    <font>
      <b/>
      <sz val="12"/>
      <name val="Bahnschrift"/>
      <family val="2"/>
    </font>
    <font>
      <u/>
      <sz val="11"/>
      <color theme="10"/>
      <name val="Bahnschrift"/>
      <family val="2"/>
    </font>
    <font>
      <sz val="11"/>
      <name val="Bahnschrift"/>
      <family val="2"/>
    </font>
    <font>
      <u/>
      <sz val="11"/>
      <name val="Bahnschrift"/>
      <family val="2"/>
    </font>
  </fonts>
  <fills count="5">
    <fill>
      <patternFill patternType="none"/>
    </fill>
    <fill>
      <patternFill patternType="gray125"/>
    </fill>
    <fill>
      <patternFill patternType="solid">
        <fgColor indexed="22"/>
      </patternFill>
    </fill>
    <fill>
      <patternFill patternType="solid">
        <fgColor indexed="9"/>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4" fontId="4" fillId="3" borderId="1" xfId="1" applyNumberFormat="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Fill="1" applyBorder="1" applyAlignment="1">
      <alignment horizontal="center" vertical="center"/>
    </xf>
    <xf numFmtId="0" fontId="4" fillId="0" borderId="1" xfId="1" applyFont="1" applyFill="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xf numFmtId="16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entraleacquisti.regione.lazio.it/it/bandi-e-strumenti-di-acquisto/bandi-di-gara-scaduti-ed-esiti?t=Bandi" TargetMode="External"/><Relationship Id="rId21" Type="http://schemas.openxmlformats.org/officeDocument/2006/relationships/hyperlink" Target="https://centraleacquisti.regione.lazio.it/it/bandi-e-strumenti-di-acquisto/bandi-di-gara-scaduti-ed-esiti?t=Bandi" TargetMode="External"/><Relationship Id="rId42" Type="http://schemas.openxmlformats.org/officeDocument/2006/relationships/hyperlink" Target="https://centraleacquisti.regione.lazio.it/it/bandi-e-strumenti-di-acquisto/bandi-di-gara-scaduti-ed-esiti?t=Bandi" TargetMode="External"/><Relationship Id="rId63" Type="http://schemas.openxmlformats.org/officeDocument/2006/relationships/hyperlink" Target="https://centraleacquisti.regione.lazio.it/it/bandi-e-strumenti-di-acquisto/bandi-di-gara-scaduti-ed-esiti?t=Bandi" TargetMode="External"/><Relationship Id="rId84" Type="http://schemas.openxmlformats.org/officeDocument/2006/relationships/hyperlink" Target="https://centraleacquisti.regione.lazio.it/it/bandi-e-strumenti-di-acquisto/bandi-di-gara-scaduti-ed-esiti?t=Bandi" TargetMode="External"/><Relationship Id="rId138" Type="http://schemas.openxmlformats.org/officeDocument/2006/relationships/hyperlink" Target="https://centraleacquisti.regione.lazio.it/it/bandi-e-strumenti-di-acquisto/bandi-di-gara-scaduti-ed-esiti?t=Bandi" TargetMode="External"/><Relationship Id="rId159" Type="http://schemas.openxmlformats.org/officeDocument/2006/relationships/hyperlink" Target="https://centraleacquisti.regione.lazio.it/it/bandi-e-strumenti-di-acquisto/bandi-di-gara-scaduti-ed-esiti?t=Bandi" TargetMode="External"/><Relationship Id="rId170" Type="http://schemas.openxmlformats.org/officeDocument/2006/relationships/hyperlink" Target="https://centraleacquisti.regione.lazio.it/it/bandi-e-strumenti-di-acquisto/bandi-di-gara-scaduti-ed-esiti?t=Bandi" TargetMode="External"/><Relationship Id="rId191" Type="http://schemas.openxmlformats.org/officeDocument/2006/relationships/hyperlink" Target="https://centraleacquisti.regione.lazio.it/it/bandi-e-strumenti-di-acquisto/bandi-di-gara-scaduti-ed-esiti?t=Bandi" TargetMode="External"/><Relationship Id="rId205" Type="http://schemas.openxmlformats.org/officeDocument/2006/relationships/hyperlink" Target="https://centraleacquisti.regione.lazio.it/it/bandi-e-strumenti-di-acquisto/bandi-di-gara-scaduti-ed-esiti?t=Bandi" TargetMode="External"/><Relationship Id="rId107" Type="http://schemas.openxmlformats.org/officeDocument/2006/relationships/hyperlink" Target="https://centraleacquisti.regione.lazio.it/it/bandi-e-strumenti-di-acquisto/bandi-di-gara-scaduti-ed-esiti?t=Bandi" TargetMode="External"/><Relationship Id="rId11" Type="http://schemas.openxmlformats.org/officeDocument/2006/relationships/hyperlink" Target="https://centraleacquisti.regione.lazio.it/it/bandi-e-strumenti-di-acquisto/bandi-di-gara-scaduti-ed-esiti?t=Bandi" TargetMode="External"/><Relationship Id="rId32" Type="http://schemas.openxmlformats.org/officeDocument/2006/relationships/hyperlink" Target="https://centraleacquisti.regione.lazio.it/it/bandi-e-strumenti-di-acquisto/bandi-di-gara-scaduti-ed-esiti?t=Bandi" TargetMode="External"/><Relationship Id="rId53" Type="http://schemas.openxmlformats.org/officeDocument/2006/relationships/hyperlink" Target="https://centraleacquisti.regione.lazio.it/it/bandi-e-strumenti-di-acquisto/bandi-di-gara-scaduti-ed-esiti?t=Bandi" TargetMode="External"/><Relationship Id="rId74" Type="http://schemas.openxmlformats.org/officeDocument/2006/relationships/hyperlink" Target="https://centraleacquisti.regione.lazio.it/it/bandi-e-strumenti-di-acquisto/bandi-di-gara-scaduti-ed-esiti?t=Bandi" TargetMode="External"/><Relationship Id="rId128" Type="http://schemas.openxmlformats.org/officeDocument/2006/relationships/hyperlink" Target="https://centraleacquisti.regione.lazio.it/it/bandi-e-strumenti-di-acquisto/bandi-di-gara-scaduti-ed-esiti?t=Bandi" TargetMode="External"/><Relationship Id="rId149" Type="http://schemas.openxmlformats.org/officeDocument/2006/relationships/hyperlink" Target="https://centraleacquisti.regione.lazio.it/it/bandi-e-strumenti-di-acquisto/bandi-di-gara-scaduti-ed-esiti?t=Bandi" TargetMode="External"/><Relationship Id="rId5" Type="http://schemas.openxmlformats.org/officeDocument/2006/relationships/hyperlink" Target="https://centraleacquisti.regione.lazio.it/it/bandi-e-strumenti-di-acquisto/bandi-di-gara-scaduti-ed-esiti?t=Bandi" TargetMode="External"/><Relationship Id="rId95" Type="http://schemas.openxmlformats.org/officeDocument/2006/relationships/hyperlink" Target="https://centraleacquisti.regione.lazio.it/it/bandi-e-strumenti-di-acquisto/bandi-di-gara-scaduti-ed-esiti?t=Bandi" TargetMode="External"/><Relationship Id="rId160" Type="http://schemas.openxmlformats.org/officeDocument/2006/relationships/hyperlink" Target="https://centraleacquisti.regione.lazio.it/it/bandi-e-strumenti-di-acquisto/bandi-di-gara-scaduti-ed-esiti?t=Bandi" TargetMode="External"/><Relationship Id="rId181" Type="http://schemas.openxmlformats.org/officeDocument/2006/relationships/hyperlink" Target="https://centraleacquisti.regione.lazio.it/it/bandi-e-strumenti-di-acquisto/bandi-di-gara-scaduti-ed-esiti?t=Bandi" TargetMode="External"/><Relationship Id="rId216" Type="http://schemas.openxmlformats.org/officeDocument/2006/relationships/hyperlink" Target="https://centraleacquisti.regione.lazio.it/it/bandi-e-strumenti-di-acquisto/bandi-di-gara-scaduti-ed-esiti?t=Bandi" TargetMode="External"/><Relationship Id="rId22" Type="http://schemas.openxmlformats.org/officeDocument/2006/relationships/hyperlink" Target="https://centraleacquisti.regione.lazio.it/it/bandi-e-strumenti-di-acquisto/bandi-di-gara-scaduti-ed-esiti?t=Bandi" TargetMode="External"/><Relationship Id="rId43" Type="http://schemas.openxmlformats.org/officeDocument/2006/relationships/hyperlink" Target="https://centraleacquisti.regione.lazio.it/it/bandi-e-strumenti-di-acquisto/bandi-di-gara-scaduti-ed-esiti?t=Bandi" TargetMode="External"/><Relationship Id="rId64" Type="http://schemas.openxmlformats.org/officeDocument/2006/relationships/hyperlink" Target="https://centraleacquisti.regione.lazio.it/it/bandi-e-strumenti-di-acquisto/bandi-di-gara-scaduti-ed-esiti?t=Bandi" TargetMode="External"/><Relationship Id="rId118" Type="http://schemas.openxmlformats.org/officeDocument/2006/relationships/hyperlink" Target="https://centraleacquisti.regione.lazio.it/it/bandi-e-strumenti-di-acquisto/bandi-di-gara-scaduti-ed-esiti?t=Bandi" TargetMode="External"/><Relationship Id="rId139" Type="http://schemas.openxmlformats.org/officeDocument/2006/relationships/hyperlink" Target="https://centraleacquisti.regione.lazio.it/it/bandi-e-strumenti-di-acquisto/bandi-di-gara-scaduti-ed-esiti?t=Bandi" TargetMode="External"/><Relationship Id="rId85" Type="http://schemas.openxmlformats.org/officeDocument/2006/relationships/hyperlink" Target="https://centraleacquisti.regione.lazio.it/it/bandi-e-strumenti-di-acquisto/bandi-di-gara-scaduti-ed-esiti?t=Bandi" TargetMode="External"/><Relationship Id="rId150" Type="http://schemas.openxmlformats.org/officeDocument/2006/relationships/hyperlink" Target="https://centraleacquisti.regione.lazio.it/it/bandi-e-strumenti-di-acquisto/bandi-di-gara-scaduti-ed-esiti?t=Bandi" TargetMode="External"/><Relationship Id="rId171" Type="http://schemas.openxmlformats.org/officeDocument/2006/relationships/hyperlink" Target="https://centraleacquisti.regione.lazio.it/it/bandi-e-strumenti-di-acquisto/bandi-di-gara-scaduti-ed-esiti?t=Bandi" TargetMode="External"/><Relationship Id="rId192" Type="http://schemas.openxmlformats.org/officeDocument/2006/relationships/hyperlink" Target="https://centraleacquisti.regione.lazio.it/it/bandi-e-strumenti-di-acquisto/bandi-di-gara-scaduti-ed-esiti?t=Bandi" TargetMode="External"/><Relationship Id="rId206" Type="http://schemas.openxmlformats.org/officeDocument/2006/relationships/hyperlink" Target="https://centraleacquisti.regione.lazio.it/it/bandi-e-strumenti-di-acquisto/bandi-di-gara-scaduti-ed-esiti?t=Bandi" TargetMode="External"/><Relationship Id="rId12" Type="http://schemas.openxmlformats.org/officeDocument/2006/relationships/hyperlink" Target="https://centraleacquisti.regione.lazio.it/it/bandi-e-strumenti-di-acquisto/bandi-di-gara-scaduti-ed-esiti?t=Bandi" TargetMode="External"/><Relationship Id="rId33" Type="http://schemas.openxmlformats.org/officeDocument/2006/relationships/hyperlink" Target="https://centraleacquisti.regione.lazio.it/it/bandi-e-strumenti-di-acquisto/bandi-di-gara-scaduti-ed-esiti?t=Bandi" TargetMode="External"/><Relationship Id="rId108" Type="http://schemas.openxmlformats.org/officeDocument/2006/relationships/hyperlink" Target="https://centraleacquisti.regione.lazio.it/it/bandi-e-strumenti-di-acquisto/bandi-di-gara-scaduti-ed-esiti?t=Bandi" TargetMode="External"/><Relationship Id="rId129" Type="http://schemas.openxmlformats.org/officeDocument/2006/relationships/hyperlink" Target="https://centraleacquisti.regione.lazio.it/it/bandi-e-strumenti-di-acquisto/bandi-di-gara-scaduti-ed-esiti?t=Bandi" TargetMode="External"/><Relationship Id="rId54" Type="http://schemas.openxmlformats.org/officeDocument/2006/relationships/hyperlink" Target="https://centraleacquisti.regione.lazio.it/it/bandi-e-strumenti-di-acquisto/bandi-di-gara-scaduti-ed-esiti?t=Bandi" TargetMode="External"/><Relationship Id="rId75" Type="http://schemas.openxmlformats.org/officeDocument/2006/relationships/hyperlink" Target="https://centraleacquisti.regione.lazio.it/it/bandi-e-strumenti-di-acquisto/bandi-di-gara-scaduti-ed-esiti?t=Bandi" TargetMode="External"/><Relationship Id="rId96" Type="http://schemas.openxmlformats.org/officeDocument/2006/relationships/hyperlink" Target="https://centraleacquisti.regione.lazio.it/it/bandi-e-strumenti-di-acquisto/bandi-di-gara-scaduti-ed-esiti?t=Bandi" TargetMode="External"/><Relationship Id="rId140" Type="http://schemas.openxmlformats.org/officeDocument/2006/relationships/hyperlink" Target="https://centraleacquisti.regione.lazio.it/it/bandi-e-strumenti-di-acquisto/bandi-di-gara-scaduti-ed-esiti?t=Bandi" TargetMode="External"/><Relationship Id="rId161" Type="http://schemas.openxmlformats.org/officeDocument/2006/relationships/hyperlink" Target="https://centraleacquisti.regione.lazio.it/it/bandi-e-strumenti-di-acquisto/bandi-di-gara-scaduti-ed-esiti?t=Bandi" TargetMode="External"/><Relationship Id="rId182" Type="http://schemas.openxmlformats.org/officeDocument/2006/relationships/hyperlink" Target="https://centraleacquisti.regione.lazio.it/it/bandi-e-strumenti-di-acquisto/bandi-di-gara-scaduti-ed-esiti?t=Bandi" TargetMode="External"/><Relationship Id="rId217" Type="http://schemas.openxmlformats.org/officeDocument/2006/relationships/hyperlink" Target="https://centraleacquisti.regione.lazio.it/it/bandi-e-strumenti-di-acquisto/bandi-di-gara-scaduti-ed-esiti?t=Bandi" TargetMode="External"/><Relationship Id="rId6" Type="http://schemas.openxmlformats.org/officeDocument/2006/relationships/hyperlink" Target="https://centraleacquisti.regione.lazio.it/it/bandi-e-strumenti-di-acquisto/bandi-di-gara-scaduti-ed-esiti?t=Bandi" TargetMode="External"/><Relationship Id="rId23" Type="http://schemas.openxmlformats.org/officeDocument/2006/relationships/hyperlink" Target="https://centraleacquisti.regione.lazio.it/it/bandi-e-strumenti-di-acquisto/bandi-di-gara-scaduti-ed-esiti?t=Bandi" TargetMode="External"/><Relationship Id="rId119" Type="http://schemas.openxmlformats.org/officeDocument/2006/relationships/hyperlink" Target="https://centraleacquisti.regione.lazio.it/it/bandi-e-strumenti-di-acquisto/bandi-di-gara-scaduti-ed-esiti?t=Bandi" TargetMode="External"/><Relationship Id="rId44" Type="http://schemas.openxmlformats.org/officeDocument/2006/relationships/hyperlink" Target="https://centraleacquisti.regione.lazio.it/it/bandi-e-strumenti-di-acquisto/bandi-di-gara-scaduti-ed-esiti?t=Bandi" TargetMode="External"/><Relationship Id="rId65" Type="http://schemas.openxmlformats.org/officeDocument/2006/relationships/hyperlink" Target="https://centraleacquisti.regione.lazio.it/it/bandi-e-strumenti-di-acquisto/bandi-di-gara-scaduti-ed-esiti?t=Bandi" TargetMode="External"/><Relationship Id="rId86" Type="http://schemas.openxmlformats.org/officeDocument/2006/relationships/hyperlink" Target="https://centraleacquisti.regione.lazio.it/it/bandi-e-strumenti-di-acquisto/bandi-di-gara-scaduti-ed-esiti?t=Bandi" TargetMode="External"/><Relationship Id="rId130" Type="http://schemas.openxmlformats.org/officeDocument/2006/relationships/hyperlink" Target="https://centraleacquisti.regione.lazio.it/it/bandi-e-strumenti-di-acquisto/bandi-di-gara-scaduti-ed-esiti?t=Bandi" TargetMode="External"/><Relationship Id="rId151" Type="http://schemas.openxmlformats.org/officeDocument/2006/relationships/hyperlink" Target="https://centraleacquisti.regione.lazio.it/it/bandi-e-strumenti-di-acquisto/bandi-di-gara-scaduti-ed-esiti?t=Bandi" TargetMode="External"/><Relationship Id="rId172" Type="http://schemas.openxmlformats.org/officeDocument/2006/relationships/hyperlink" Target="https://centraleacquisti.regione.lazio.it/it/bandi-e-strumenti-di-acquisto/bandi-di-gara-scaduti-ed-esiti?t=Bandi" TargetMode="External"/><Relationship Id="rId193" Type="http://schemas.openxmlformats.org/officeDocument/2006/relationships/hyperlink" Target="https://centraleacquisti.regione.lazio.it/it/bandi-e-strumenti-di-acquisto/bandi-di-gara-scaduti-ed-esiti?t=Bandi" TargetMode="External"/><Relationship Id="rId207" Type="http://schemas.openxmlformats.org/officeDocument/2006/relationships/hyperlink" Target="https://centraleacquisti.regione.lazio.it/it/bandi-e-strumenti-di-acquisto/bandi-di-gara-scaduti-ed-esiti?t=Bandi" TargetMode="External"/><Relationship Id="rId13" Type="http://schemas.openxmlformats.org/officeDocument/2006/relationships/hyperlink" Target="https://centraleacquisti.regione.lazio.it/it/bandi-e-strumenti-di-acquisto/bandi-di-gara-scaduti-ed-esiti?t=Bandi" TargetMode="External"/><Relationship Id="rId109" Type="http://schemas.openxmlformats.org/officeDocument/2006/relationships/hyperlink" Target="https://centraleacquisti.regione.lazio.it/it/bandi-e-strumenti-di-acquisto/bandi-di-gara-scaduti-ed-esiti?t=Bandi" TargetMode="External"/><Relationship Id="rId34" Type="http://schemas.openxmlformats.org/officeDocument/2006/relationships/hyperlink" Target="https://centraleacquisti.regione.lazio.it/it/bandi-e-strumenti-di-acquisto/bandi-di-gara-scaduti-ed-esiti?t=Bandi" TargetMode="External"/><Relationship Id="rId55" Type="http://schemas.openxmlformats.org/officeDocument/2006/relationships/hyperlink" Target="https://centraleacquisti.regione.lazio.it/it/bandi-e-strumenti-di-acquisto/bandi-di-gara-scaduti-ed-esiti?t=Bandi" TargetMode="External"/><Relationship Id="rId76" Type="http://schemas.openxmlformats.org/officeDocument/2006/relationships/hyperlink" Target="https://centraleacquisti.regione.lazio.it/it/bandi-e-strumenti-di-acquisto/bandi-di-gara-scaduti-ed-esiti?t=Bandi" TargetMode="External"/><Relationship Id="rId97" Type="http://schemas.openxmlformats.org/officeDocument/2006/relationships/hyperlink" Target="https://centraleacquisti.regione.lazio.it/it/bandi-e-strumenti-di-acquisto/bandi-di-gara-scaduti-ed-esiti?t=Bandi" TargetMode="External"/><Relationship Id="rId120" Type="http://schemas.openxmlformats.org/officeDocument/2006/relationships/hyperlink" Target="https://centraleacquisti.regione.lazio.it/it/bandi-e-strumenti-di-acquisto/bandi-di-gara-scaduti-ed-esiti?t=Bandi" TargetMode="External"/><Relationship Id="rId141" Type="http://schemas.openxmlformats.org/officeDocument/2006/relationships/hyperlink" Target="https://centraleacquisti.regione.lazio.it/it/bandi-e-strumenti-di-acquisto/bandi-di-gara-scaduti-ed-esiti?t=Bandi" TargetMode="External"/><Relationship Id="rId7" Type="http://schemas.openxmlformats.org/officeDocument/2006/relationships/hyperlink" Target="https://centraleacquisti.regione.lazio.it/it/bandi-e-strumenti-di-acquisto/bandi-di-gara-scaduti-ed-esiti?t=Bandi" TargetMode="External"/><Relationship Id="rId162" Type="http://schemas.openxmlformats.org/officeDocument/2006/relationships/hyperlink" Target="https://centraleacquisti.regione.lazio.it/it/bandi-e-strumenti-di-acquisto/bandi-di-gara-scaduti-ed-esiti?t=Bandi" TargetMode="External"/><Relationship Id="rId183" Type="http://schemas.openxmlformats.org/officeDocument/2006/relationships/hyperlink" Target="https://centraleacquisti.regione.lazio.it/it/bandi-e-strumenti-di-acquisto/bandi-di-gara-scaduti-ed-esiti?t=Bandi" TargetMode="External"/><Relationship Id="rId218" Type="http://schemas.openxmlformats.org/officeDocument/2006/relationships/hyperlink" Target="https://dati.anticorruzione.it/superset/dashboard/dettaglio_cig/?cig=Z933DD8B22&amp;standalone=2" TargetMode="External"/><Relationship Id="rId24" Type="http://schemas.openxmlformats.org/officeDocument/2006/relationships/hyperlink" Target="https://centraleacquisti.regione.lazio.it/it/bandi-e-strumenti-di-acquisto/bandi-di-gara-scaduti-ed-esiti?t=Bandi" TargetMode="External"/><Relationship Id="rId45" Type="http://schemas.openxmlformats.org/officeDocument/2006/relationships/hyperlink" Target="https://centraleacquisti.regione.lazio.it/it/bandi-e-strumenti-di-acquisto/bandi-di-gara-scaduti-ed-esiti?t=Bandi" TargetMode="External"/><Relationship Id="rId66" Type="http://schemas.openxmlformats.org/officeDocument/2006/relationships/hyperlink" Target="https://centraleacquisti.regione.lazio.it/it/bandi-e-strumenti-di-acquisto/bandi-di-gara-scaduti-ed-esiti?t=Bandi" TargetMode="External"/><Relationship Id="rId87" Type="http://schemas.openxmlformats.org/officeDocument/2006/relationships/hyperlink" Target="https://centraleacquisti.regione.lazio.it/it/bandi-e-strumenti-di-acquisto/bandi-di-gara-scaduti-ed-esiti?t=Bandi" TargetMode="External"/><Relationship Id="rId110" Type="http://schemas.openxmlformats.org/officeDocument/2006/relationships/hyperlink" Target="https://centraleacquisti.regione.lazio.it/it/bandi-e-strumenti-di-acquisto/bandi-di-gara-scaduti-ed-esiti?t=Bandi" TargetMode="External"/><Relationship Id="rId131" Type="http://schemas.openxmlformats.org/officeDocument/2006/relationships/hyperlink" Target="https://centraleacquisti.regione.lazio.it/it/bandi-e-strumenti-di-acquisto/bandi-di-gara-scaduti-ed-esiti?t=Bandi" TargetMode="External"/><Relationship Id="rId152" Type="http://schemas.openxmlformats.org/officeDocument/2006/relationships/hyperlink" Target="https://centraleacquisti.regione.lazio.it/it/bandi-e-strumenti-di-acquisto/bandi-di-gara-scaduti-ed-esiti?t=Bandi" TargetMode="External"/><Relationship Id="rId173" Type="http://schemas.openxmlformats.org/officeDocument/2006/relationships/hyperlink" Target="https://centraleacquisti.regione.lazio.it/it/bandi-e-strumenti-di-acquisto/bandi-di-gara-scaduti-ed-esiti?t=Bandi" TargetMode="External"/><Relationship Id="rId194" Type="http://schemas.openxmlformats.org/officeDocument/2006/relationships/hyperlink" Target="https://centraleacquisti.regione.lazio.it/it/bandi-e-strumenti-di-acquisto/bandi-di-gara-scaduti-ed-esiti?t=Bandi" TargetMode="External"/><Relationship Id="rId208" Type="http://schemas.openxmlformats.org/officeDocument/2006/relationships/hyperlink" Target="https://centraleacquisti.regione.lazio.it/it/bandi-e-strumenti-di-acquisto/bandi-di-gara-scaduti-ed-esiti?t=Bandi" TargetMode="External"/><Relationship Id="rId14" Type="http://schemas.openxmlformats.org/officeDocument/2006/relationships/hyperlink" Target="https://centraleacquisti.regione.lazio.it/it/bandi-e-strumenti-di-acquisto/bandi-di-gara-scaduti-ed-esiti?t=Bandi" TargetMode="External"/><Relationship Id="rId35" Type="http://schemas.openxmlformats.org/officeDocument/2006/relationships/hyperlink" Target="https://centraleacquisti.regione.lazio.it/it/bandi-e-strumenti-di-acquisto/bandi-di-gara-scaduti-ed-esiti?t=Bandi" TargetMode="External"/><Relationship Id="rId56" Type="http://schemas.openxmlformats.org/officeDocument/2006/relationships/hyperlink" Target="https://centraleacquisti.regione.lazio.it/it/bandi-e-strumenti-di-acquisto/bandi-di-gara-scaduti-ed-esiti?t=Bandi" TargetMode="External"/><Relationship Id="rId77" Type="http://schemas.openxmlformats.org/officeDocument/2006/relationships/hyperlink" Target="https://centraleacquisti.regione.lazio.it/it/bandi-e-strumenti-di-acquisto/bandi-di-gara-scaduti-ed-esiti?t=Bandi" TargetMode="External"/><Relationship Id="rId100" Type="http://schemas.openxmlformats.org/officeDocument/2006/relationships/hyperlink" Target="https://centraleacquisti.regione.lazio.it/it/bandi-e-strumenti-di-acquisto/bandi-di-gara-scaduti-ed-esiti?t=Bandi" TargetMode="External"/><Relationship Id="rId8" Type="http://schemas.openxmlformats.org/officeDocument/2006/relationships/hyperlink" Target="https://centraleacquisti.regione.lazio.it/it/bandi-e-strumenti-di-acquisto/bandi-di-gara-scaduti-ed-esiti?t=Bandi" TargetMode="External"/><Relationship Id="rId51" Type="http://schemas.openxmlformats.org/officeDocument/2006/relationships/hyperlink" Target="https://centraleacquisti.regione.lazio.it/it/bandi-e-strumenti-di-acquisto/bandi-di-gara-scaduti-ed-esiti?t=Bandi" TargetMode="External"/><Relationship Id="rId72" Type="http://schemas.openxmlformats.org/officeDocument/2006/relationships/hyperlink" Target="https://centraleacquisti.regione.lazio.it/it/bandi-e-strumenti-di-acquisto/bandi-di-gara-scaduti-ed-esiti?t=Bandi" TargetMode="External"/><Relationship Id="rId93" Type="http://schemas.openxmlformats.org/officeDocument/2006/relationships/hyperlink" Target="https://centraleacquisti.regione.lazio.it/it/bandi-e-strumenti-di-acquisto/bandi-di-gara-scaduti-ed-esiti?t=Bandi" TargetMode="External"/><Relationship Id="rId98" Type="http://schemas.openxmlformats.org/officeDocument/2006/relationships/hyperlink" Target="https://centraleacquisti.regione.lazio.it/it/bandi-e-strumenti-di-acquisto/bandi-di-gara-scaduti-ed-esiti?t=Bandi" TargetMode="External"/><Relationship Id="rId121" Type="http://schemas.openxmlformats.org/officeDocument/2006/relationships/hyperlink" Target="https://centraleacquisti.regione.lazio.it/it/bandi-e-strumenti-di-acquisto/bandi-di-gara-scaduti-ed-esiti?t=Bandi" TargetMode="External"/><Relationship Id="rId142" Type="http://schemas.openxmlformats.org/officeDocument/2006/relationships/hyperlink" Target="https://centraleacquisti.regione.lazio.it/it/bandi-e-strumenti-di-acquisto/bandi-di-gara-scaduti-ed-esiti?t=Bandi" TargetMode="External"/><Relationship Id="rId163" Type="http://schemas.openxmlformats.org/officeDocument/2006/relationships/hyperlink" Target="https://centraleacquisti.regione.lazio.it/it/bandi-e-strumenti-di-acquisto/bandi-di-gara-scaduti-ed-esiti?t=Bandi" TargetMode="External"/><Relationship Id="rId184" Type="http://schemas.openxmlformats.org/officeDocument/2006/relationships/hyperlink" Target="https://centraleacquisti.regione.lazio.it/it/bandi-e-strumenti-di-acquisto/bandi-di-gara-scaduti-ed-esiti?t=Bandi" TargetMode="External"/><Relationship Id="rId189" Type="http://schemas.openxmlformats.org/officeDocument/2006/relationships/hyperlink" Target="https://centraleacquisti.regione.lazio.it/it/bandi-e-strumenti-di-acquisto/bandi-di-gara-scaduti-ed-esiti?t=Bandi" TargetMode="External"/><Relationship Id="rId219" Type="http://schemas.openxmlformats.org/officeDocument/2006/relationships/hyperlink" Target="https://dati.anticorruzione.it/superset/dashboard/dettaglio_cig/?cig=B48E0FCCA9&amp;standalone=2" TargetMode="External"/><Relationship Id="rId3" Type="http://schemas.openxmlformats.org/officeDocument/2006/relationships/hyperlink" Target="https://centraleacquisti.regione.lazio.it/it/bandi-e-strumenti-di-acquisto/bandi-di-gara-scaduti-ed-esiti?t=Bandi" TargetMode="External"/><Relationship Id="rId214" Type="http://schemas.openxmlformats.org/officeDocument/2006/relationships/hyperlink" Target="https://centraleacquisti.regione.lazio.it/it/bandi-e-strumenti-di-acquisto/bandi-di-gara-scaduti-ed-esiti?t=Bandi" TargetMode="External"/><Relationship Id="rId25" Type="http://schemas.openxmlformats.org/officeDocument/2006/relationships/hyperlink" Target="https://centraleacquisti.regione.lazio.it/it/bandi-e-strumenti-di-acquisto/bandi-di-gara-scaduti-ed-esiti?t=Bandi" TargetMode="External"/><Relationship Id="rId46" Type="http://schemas.openxmlformats.org/officeDocument/2006/relationships/hyperlink" Target="https://centraleacquisti.regione.lazio.it/it/bandi-e-strumenti-di-acquisto/bandi-di-gara-scaduti-ed-esiti?t=Bandi" TargetMode="External"/><Relationship Id="rId67" Type="http://schemas.openxmlformats.org/officeDocument/2006/relationships/hyperlink" Target="https://centraleacquisti.regione.lazio.it/it/bandi-e-strumenti-di-acquisto/bandi-di-gara-scaduti-ed-esiti?t=Bandi" TargetMode="External"/><Relationship Id="rId116" Type="http://schemas.openxmlformats.org/officeDocument/2006/relationships/hyperlink" Target="https://centraleacquisti.regione.lazio.it/it/bandi-e-strumenti-di-acquisto/bandi-di-gara-scaduti-ed-esiti?t=Bandi" TargetMode="External"/><Relationship Id="rId137" Type="http://schemas.openxmlformats.org/officeDocument/2006/relationships/hyperlink" Target="https://centraleacquisti.regione.lazio.it/it/bandi-e-strumenti-di-acquisto/bandi-di-gara-scaduti-ed-esiti?t=Bandi" TargetMode="External"/><Relationship Id="rId158" Type="http://schemas.openxmlformats.org/officeDocument/2006/relationships/hyperlink" Target="https://centraleacquisti.regione.lazio.it/it/bandi-e-strumenti-di-acquisto/bandi-di-gara-scaduti-ed-esiti?t=Bandi" TargetMode="External"/><Relationship Id="rId20" Type="http://schemas.openxmlformats.org/officeDocument/2006/relationships/hyperlink" Target="https://centraleacquisti.regione.lazio.it/it/bandi-e-strumenti-di-acquisto/bandi-di-gara-scaduti-ed-esiti?t=Bandi" TargetMode="External"/><Relationship Id="rId41" Type="http://schemas.openxmlformats.org/officeDocument/2006/relationships/hyperlink" Target="https://centraleacquisti.regione.lazio.it/it/bandi-e-strumenti-di-acquisto/bandi-di-gara-scaduti-ed-esiti?t=Bandi" TargetMode="External"/><Relationship Id="rId62" Type="http://schemas.openxmlformats.org/officeDocument/2006/relationships/hyperlink" Target="https://centraleacquisti.regione.lazio.it/it/bandi-e-strumenti-di-acquisto/bandi-di-gara-scaduti-ed-esiti?t=Bandi" TargetMode="External"/><Relationship Id="rId83" Type="http://schemas.openxmlformats.org/officeDocument/2006/relationships/hyperlink" Target="https://centraleacquisti.regione.lazio.it/it/bandi-e-strumenti-di-acquisto/bandi-di-gara-scaduti-ed-esiti?t=Bandi" TargetMode="External"/><Relationship Id="rId88" Type="http://schemas.openxmlformats.org/officeDocument/2006/relationships/hyperlink" Target="https://centraleacquisti.regione.lazio.it/it/bandi-e-strumenti-di-acquisto/bandi-di-gara-scaduti-ed-esiti?t=Bandi" TargetMode="External"/><Relationship Id="rId111" Type="http://schemas.openxmlformats.org/officeDocument/2006/relationships/hyperlink" Target="https://centraleacquisti.regione.lazio.it/it/bandi-e-strumenti-di-acquisto/bandi-di-gara-scaduti-ed-esiti?t=Bandi" TargetMode="External"/><Relationship Id="rId132" Type="http://schemas.openxmlformats.org/officeDocument/2006/relationships/hyperlink" Target="https://centraleacquisti.regione.lazio.it/it/bandi-e-strumenti-di-acquisto/bandi-di-gara-scaduti-ed-esiti?t=Bandi" TargetMode="External"/><Relationship Id="rId153" Type="http://schemas.openxmlformats.org/officeDocument/2006/relationships/hyperlink" Target="https://centraleacquisti.regione.lazio.it/it/bandi-e-strumenti-di-acquisto/bandi-di-gara-scaduti-ed-esiti?t=Bandi" TargetMode="External"/><Relationship Id="rId174" Type="http://schemas.openxmlformats.org/officeDocument/2006/relationships/hyperlink" Target="https://centraleacquisti.regione.lazio.it/it/bandi-e-strumenti-di-acquisto/bandi-di-gara-scaduti-ed-esiti?t=Bandi" TargetMode="External"/><Relationship Id="rId179" Type="http://schemas.openxmlformats.org/officeDocument/2006/relationships/hyperlink" Target="https://centraleacquisti.regione.lazio.it/it/bandi-e-strumenti-di-acquisto/bandi-di-gara-scaduti-ed-esiti?t=Bandi" TargetMode="External"/><Relationship Id="rId195" Type="http://schemas.openxmlformats.org/officeDocument/2006/relationships/hyperlink" Target="https://centraleacquisti.regione.lazio.it/it/bandi-e-strumenti-di-acquisto/bandi-di-gara-scaduti-ed-esiti?t=Bandi" TargetMode="External"/><Relationship Id="rId209" Type="http://schemas.openxmlformats.org/officeDocument/2006/relationships/hyperlink" Target="https://centraleacquisti.regione.lazio.it/it/bandi-e-strumenti-di-acquisto/bandi-di-gara-scaduti-ed-esiti?t=Bandi" TargetMode="External"/><Relationship Id="rId190" Type="http://schemas.openxmlformats.org/officeDocument/2006/relationships/hyperlink" Target="https://centraleacquisti.regione.lazio.it/it/bandi-e-strumenti-di-acquisto/bandi-di-gara-scaduti-ed-esiti?t=Bandi" TargetMode="External"/><Relationship Id="rId204" Type="http://schemas.openxmlformats.org/officeDocument/2006/relationships/hyperlink" Target="https://centraleacquisti.regione.lazio.it/it/bandi-e-strumenti-di-acquisto/bandi-di-gara-scaduti-ed-esiti?t=Bandi" TargetMode="External"/><Relationship Id="rId220" Type="http://schemas.openxmlformats.org/officeDocument/2006/relationships/hyperlink" Target="https://dati.anticorruzione.it/superset/dashboard/dettaglio_cig/?cig=A0229F32F6&amp;standalone=2" TargetMode="External"/><Relationship Id="rId15" Type="http://schemas.openxmlformats.org/officeDocument/2006/relationships/hyperlink" Target="https://centraleacquisti.regione.lazio.it/it/bandi-e-strumenti-di-acquisto/bandi-di-gara-scaduti-ed-esiti?t=Bandi" TargetMode="External"/><Relationship Id="rId36" Type="http://schemas.openxmlformats.org/officeDocument/2006/relationships/hyperlink" Target="https://centraleacquisti.regione.lazio.it/it/bandi-e-strumenti-di-acquisto/bandi-di-gara-scaduti-ed-esiti?t=Bandi" TargetMode="External"/><Relationship Id="rId57" Type="http://schemas.openxmlformats.org/officeDocument/2006/relationships/hyperlink" Target="https://centraleacquisti.regione.lazio.it/it/bandi-e-strumenti-di-acquisto/bandi-di-gara-scaduti-ed-esiti?t=Bandi" TargetMode="External"/><Relationship Id="rId106" Type="http://schemas.openxmlformats.org/officeDocument/2006/relationships/hyperlink" Target="https://centraleacquisti.regione.lazio.it/it/bandi-e-strumenti-di-acquisto/bandi-di-gara-scaduti-ed-esiti?t=Bandi" TargetMode="External"/><Relationship Id="rId127" Type="http://schemas.openxmlformats.org/officeDocument/2006/relationships/hyperlink" Target="https://centraleacquisti.regione.lazio.it/it/bandi-e-strumenti-di-acquisto/bandi-di-gara-scaduti-ed-esiti?t=Bandi" TargetMode="External"/><Relationship Id="rId10" Type="http://schemas.openxmlformats.org/officeDocument/2006/relationships/hyperlink" Target="https://centraleacquisti.regione.lazio.it/it/bandi-e-strumenti-di-acquisto/bandi-di-gara-scaduti-ed-esiti?t=Bandi" TargetMode="External"/><Relationship Id="rId31" Type="http://schemas.openxmlformats.org/officeDocument/2006/relationships/hyperlink" Target="https://centraleacquisti.regione.lazio.it/it/bandi-e-strumenti-di-acquisto/bandi-di-gara-scaduti-ed-esiti?t=Bandi" TargetMode="External"/><Relationship Id="rId52" Type="http://schemas.openxmlformats.org/officeDocument/2006/relationships/hyperlink" Target="https://centraleacquisti.regione.lazio.it/it/bandi-e-strumenti-di-acquisto/bandi-di-gara-scaduti-ed-esiti?t=Bandi" TargetMode="External"/><Relationship Id="rId73" Type="http://schemas.openxmlformats.org/officeDocument/2006/relationships/hyperlink" Target="https://centraleacquisti.regione.lazio.it/it/bandi-e-strumenti-di-acquisto/bandi-di-gara-scaduti-ed-esiti?t=Bandi" TargetMode="External"/><Relationship Id="rId78" Type="http://schemas.openxmlformats.org/officeDocument/2006/relationships/hyperlink" Target="https://centraleacquisti.regione.lazio.it/it/bandi-e-strumenti-di-acquisto/bandi-di-gara-scaduti-ed-esiti?t=Bandi" TargetMode="External"/><Relationship Id="rId94" Type="http://schemas.openxmlformats.org/officeDocument/2006/relationships/hyperlink" Target="https://centraleacquisti.regione.lazio.it/it/bandi-e-strumenti-di-acquisto/bandi-di-gara-scaduti-ed-esiti?t=Bandi" TargetMode="External"/><Relationship Id="rId99" Type="http://schemas.openxmlformats.org/officeDocument/2006/relationships/hyperlink" Target="https://centraleacquisti.regione.lazio.it/it/bandi-e-strumenti-di-acquisto/bandi-di-gara-scaduti-ed-esiti?t=Bandi" TargetMode="External"/><Relationship Id="rId101" Type="http://schemas.openxmlformats.org/officeDocument/2006/relationships/hyperlink" Target="https://centraleacquisti.regione.lazio.it/it/bandi-e-strumenti-di-acquisto/bandi-di-gara-scaduti-ed-esiti?t=Bandi" TargetMode="External"/><Relationship Id="rId122" Type="http://schemas.openxmlformats.org/officeDocument/2006/relationships/hyperlink" Target="https://centraleacquisti.regione.lazio.it/it/bandi-e-strumenti-di-acquisto/bandi-di-gara-scaduti-ed-esiti?t=Bandi" TargetMode="External"/><Relationship Id="rId143" Type="http://schemas.openxmlformats.org/officeDocument/2006/relationships/hyperlink" Target="https://centraleacquisti.regione.lazio.it/it/bandi-e-strumenti-di-acquisto/bandi-di-gara-scaduti-ed-esiti?t=Bandi" TargetMode="External"/><Relationship Id="rId148" Type="http://schemas.openxmlformats.org/officeDocument/2006/relationships/hyperlink" Target="https://centraleacquisti.regione.lazio.it/it/bandi-e-strumenti-di-acquisto/bandi-di-gara-scaduti-ed-esiti?t=Bandi" TargetMode="External"/><Relationship Id="rId164" Type="http://schemas.openxmlformats.org/officeDocument/2006/relationships/hyperlink" Target="https://centraleacquisti.regione.lazio.it/it/bandi-e-strumenti-di-acquisto/bandi-di-gara-scaduti-ed-esiti?t=Bandi" TargetMode="External"/><Relationship Id="rId169" Type="http://schemas.openxmlformats.org/officeDocument/2006/relationships/hyperlink" Target="https://centraleacquisti.regione.lazio.it/it/bandi-e-strumenti-di-acquisto/bandi-di-gara-scaduti-ed-esiti?t=Bandi" TargetMode="External"/><Relationship Id="rId185" Type="http://schemas.openxmlformats.org/officeDocument/2006/relationships/hyperlink" Target="https://centraleacquisti.regione.lazio.it/it/bandi-e-strumenti-di-acquisto/bandi-di-gara-scaduti-ed-esiti?t=Bandi" TargetMode="External"/><Relationship Id="rId4" Type="http://schemas.openxmlformats.org/officeDocument/2006/relationships/hyperlink" Target="https://centraleacquisti.regione.lazio.it/it/bandi-e-strumenti-di-acquisto/bandi-di-gara-scaduti-ed-esiti?t=Bandi" TargetMode="External"/><Relationship Id="rId9" Type="http://schemas.openxmlformats.org/officeDocument/2006/relationships/hyperlink" Target="https://centraleacquisti.regione.lazio.it/it/bandi-e-strumenti-di-acquisto/bandi-di-gara-scaduti-ed-esiti?t=Bandi" TargetMode="External"/><Relationship Id="rId180" Type="http://schemas.openxmlformats.org/officeDocument/2006/relationships/hyperlink" Target="https://centraleacquisti.regione.lazio.it/it/bandi-e-strumenti-di-acquisto/bandi-di-gara-scaduti-ed-esiti?t=Bandi" TargetMode="External"/><Relationship Id="rId210" Type="http://schemas.openxmlformats.org/officeDocument/2006/relationships/hyperlink" Target="https://centraleacquisti.regione.lazio.it/it/bandi-e-strumenti-di-acquisto/bandi-di-gara-scaduti-ed-esiti?t=Bandi" TargetMode="External"/><Relationship Id="rId215" Type="http://schemas.openxmlformats.org/officeDocument/2006/relationships/hyperlink" Target="https://centraleacquisti.regione.lazio.it/it/bandi-e-strumenti-di-acquisto/bandi-di-gara-scaduti-ed-esiti?t=Bandi" TargetMode="External"/><Relationship Id="rId26" Type="http://schemas.openxmlformats.org/officeDocument/2006/relationships/hyperlink" Target="https://centraleacquisti.regione.lazio.it/it/bandi-e-strumenti-di-acquisto/bandi-di-gara-scaduti-ed-esiti?t=Bandi" TargetMode="External"/><Relationship Id="rId47" Type="http://schemas.openxmlformats.org/officeDocument/2006/relationships/hyperlink" Target="https://centraleacquisti.regione.lazio.it/it/bandi-e-strumenti-di-acquisto/bandi-di-gara-scaduti-ed-esiti?t=Bandi" TargetMode="External"/><Relationship Id="rId68" Type="http://schemas.openxmlformats.org/officeDocument/2006/relationships/hyperlink" Target="https://centraleacquisti.regione.lazio.it/it/bandi-e-strumenti-di-acquisto/bandi-di-gara-scaduti-ed-esiti?t=Bandi" TargetMode="External"/><Relationship Id="rId89" Type="http://schemas.openxmlformats.org/officeDocument/2006/relationships/hyperlink" Target="https://centraleacquisti.regione.lazio.it/it/bandi-e-strumenti-di-acquisto/bandi-di-gara-scaduti-ed-esiti?t=Bandi" TargetMode="External"/><Relationship Id="rId112" Type="http://schemas.openxmlformats.org/officeDocument/2006/relationships/hyperlink" Target="https://centraleacquisti.regione.lazio.it/it/bandi-e-strumenti-di-acquisto/bandi-di-gara-scaduti-ed-esiti?t=Bandi" TargetMode="External"/><Relationship Id="rId133" Type="http://schemas.openxmlformats.org/officeDocument/2006/relationships/hyperlink" Target="https://centraleacquisti.regione.lazio.it/it/bandi-e-strumenti-di-acquisto/bandi-di-gara-scaduti-ed-esiti?t=Bandi" TargetMode="External"/><Relationship Id="rId154" Type="http://schemas.openxmlformats.org/officeDocument/2006/relationships/hyperlink" Target="https://centraleacquisti.regione.lazio.it/it/bandi-e-strumenti-di-acquisto/bandi-di-gara-scaduti-ed-esiti?t=Bandi" TargetMode="External"/><Relationship Id="rId175" Type="http://schemas.openxmlformats.org/officeDocument/2006/relationships/hyperlink" Target="https://centraleacquisti.regione.lazio.it/it/bandi-e-strumenti-di-acquisto/bandi-di-gara-scaduti-ed-esiti?t=Bandi" TargetMode="External"/><Relationship Id="rId196" Type="http://schemas.openxmlformats.org/officeDocument/2006/relationships/hyperlink" Target="https://centraleacquisti.regione.lazio.it/it/bandi-e-strumenti-di-acquisto/bandi-di-gara-scaduti-ed-esiti?t=Bandi" TargetMode="External"/><Relationship Id="rId200" Type="http://schemas.openxmlformats.org/officeDocument/2006/relationships/hyperlink" Target="https://centraleacquisti.regione.lazio.it/it/bandi-e-strumenti-di-acquisto/bandi-di-gara-scaduti-ed-esiti?t=Bandi" TargetMode="External"/><Relationship Id="rId16" Type="http://schemas.openxmlformats.org/officeDocument/2006/relationships/hyperlink" Target="https://centraleacquisti.regione.lazio.it/it/bandi-e-strumenti-di-acquisto/bandi-di-gara-scaduti-ed-esiti?t=Bandi" TargetMode="External"/><Relationship Id="rId221" Type="http://schemas.openxmlformats.org/officeDocument/2006/relationships/hyperlink" Target="https://dati.anticorruzione.it/superset/dashboard/dettaglio_cig/?cig=B35F1BFB5D&amp;standalone=2" TargetMode="External"/><Relationship Id="rId37" Type="http://schemas.openxmlformats.org/officeDocument/2006/relationships/hyperlink" Target="https://centraleacquisti.regione.lazio.it/it/bandi-e-strumenti-di-acquisto/bandi-di-gara-scaduti-ed-esiti?t=Bandi" TargetMode="External"/><Relationship Id="rId58" Type="http://schemas.openxmlformats.org/officeDocument/2006/relationships/hyperlink" Target="https://centraleacquisti.regione.lazio.it/it/bandi-e-strumenti-di-acquisto/bandi-di-gara-scaduti-ed-esiti?t=Bandi" TargetMode="External"/><Relationship Id="rId79" Type="http://schemas.openxmlformats.org/officeDocument/2006/relationships/hyperlink" Target="https://centraleacquisti.regione.lazio.it/it/bandi-e-strumenti-di-acquisto/bandi-di-gara-scaduti-ed-esiti?t=Bandi" TargetMode="External"/><Relationship Id="rId102" Type="http://schemas.openxmlformats.org/officeDocument/2006/relationships/hyperlink" Target="https://centraleacquisti.regione.lazio.it/it/bandi-e-strumenti-di-acquisto/bandi-di-gara-scaduti-ed-esiti?t=Bandi" TargetMode="External"/><Relationship Id="rId123" Type="http://schemas.openxmlformats.org/officeDocument/2006/relationships/hyperlink" Target="https://centraleacquisti.regione.lazio.it/it/bandi-e-strumenti-di-acquisto/bandi-di-gara-scaduti-ed-esiti?t=Bandi" TargetMode="External"/><Relationship Id="rId144" Type="http://schemas.openxmlformats.org/officeDocument/2006/relationships/hyperlink" Target="https://centraleacquisti.regione.lazio.it/it/bandi-e-strumenti-di-acquisto/bandi-di-gara-scaduti-ed-esiti?t=Bandi" TargetMode="External"/><Relationship Id="rId90" Type="http://schemas.openxmlformats.org/officeDocument/2006/relationships/hyperlink" Target="https://centraleacquisti.regione.lazio.it/it/bandi-e-strumenti-di-acquisto/bandi-di-gara-scaduti-ed-esiti?t=Bandi" TargetMode="External"/><Relationship Id="rId165" Type="http://schemas.openxmlformats.org/officeDocument/2006/relationships/hyperlink" Target="https://centraleacquisti.regione.lazio.it/it/bandi-e-strumenti-di-acquisto/bandi-di-gara-scaduti-ed-esiti?t=Bandi" TargetMode="External"/><Relationship Id="rId186" Type="http://schemas.openxmlformats.org/officeDocument/2006/relationships/hyperlink" Target="https://centraleacquisti.regione.lazio.it/it/bandi-e-strumenti-di-acquisto/bandi-di-gara-scaduti-ed-esiti?t=Bandi" TargetMode="External"/><Relationship Id="rId211" Type="http://schemas.openxmlformats.org/officeDocument/2006/relationships/hyperlink" Target="https://centraleacquisti.regione.lazio.it/it/bandi-e-strumenti-di-acquisto/bandi-di-gara-scaduti-ed-esiti?t=Bandi" TargetMode="External"/><Relationship Id="rId27" Type="http://schemas.openxmlformats.org/officeDocument/2006/relationships/hyperlink" Target="https://centraleacquisti.regione.lazio.it/it/bandi-e-strumenti-di-acquisto/bandi-di-gara-scaduti-ed-esiti?t=Bandi" TargetMode="External"/><Relationship Id="rId48" Type="http://schemas.openxmlformats.org/officeDocument/2006/relationships/hyperlink" Target="https://centraleacquisti.regione.lazio.it/it/bandi-e-strumenti-di-acquisto/bandi-di-gara-scaduti-ed-esiti?t=Bandi" TargetMode="External"/><Relationship Id="rId69" Type="http://schemas.openxmlformats.org/officeDocument/2006/relationships/hyperlink" Target="https://centraleacquisti.regione.lazio.it/it/bandi-e-strumenti-di-acquisto/bandi-di-gara-scaduti-ed-esiti?t=Bandi" TargetMode="External"/><Relationship Id="rId113" Type="http://schemas.openxmlformats.org/officeDocument/2006/relationships/hyperlink" Target="https://centraleacquisti.regione.lazio.it/it/bandi-e-strumenti-di-acquisto/bandi-di-gara-scaduti-ed-esiti?t=Bandi" TargetMode="External"/><Relationship Id="rId134" Type="http://schemas.openxmlformats.org/officeDocument/2006/relationships/hyperlink" Target="https://centraleacquisti.regione.lazio.it/it/bandi-e-strumenti-di-acquisto/bandi-di-gara-scaduti-ed-esiti?t=Bandi" TargetMode="External"/><Relationship Id="rId80" Type="http://schemas.openxmlformats.org/officeDocument/2006/relationships/hyperlink" Target="https://centraleacquisti.regione.lazio.it/it/bandi-e-strumenti-di-acquisto/bandi-di-gara-scaduti-ed-esiti?t=Bandi" TargetMode="External"/><Relationship Id="rId155" Type="http://schemas.openxmlformats.org/officeDocument/2006/relationships/hyperlink" Target="https://centraleacquisti.regione.lazio.it/it/bandi-e-strumenti-di-acquisto/bandi-di-gara-scaduti-ed-esiti?t=Bandi" TargetMode="External"/><Relationship Id="rId176" Type="http://schemas.openxmlformats.org/officeDocument/2006/relationships/hyperlink" Target="https://centraleacquisti.regione.lazio.it/it/bandi-e-strumenti-di-acquisto/bandi-di-gara-scaduti-ed-esiti?t=Bandi" TargetMode="External"/><Relationship Id="rId197" Type="http://schemas.openxmlformats.org/officeDocument/2006/relationships/hyperlink" Target="https://centraleacquisti.regione.lazio.it/it/bandi-e-strumenti-di-acquisto/bandi-di-gara-scaduti-ed-esiti?t=Bandi" TargetMode="External"/><Relationship Id="rId201" Type="http://schemas.openxmlformats.org/officeDocument/2006/relationships/hyperlink" Target="https://centraleacquisti.regione.lazio.it/it/bandi-e-strumenti-di-acquisto/bandi-di-gara-scaduti-ed-esiti?t=Bandi" TargetMode="External"/><Relationship Id="rId17" Type="http://schemas.openxmlformats.org/officeDocument/2006/relationships/hyperlink" Target="https://centraleacquisti.regione.lazio.it/it/bandi-e-strumenti-di-acquisto/bandi-di-gara-scaduti-ed-esiti?t=Bandi" TargetMode="External"/><Relationship Id="rId38" Type="http://schemas.openxmlformats.org/officeDocument/2006/relationships/hyperlink" Target="https://centraleacquisti.regione.lazio.it/it/bandi-e-strumenti-di-acquisto/bandi-di-gara-scaduti-ed-esiti?t=Bandi" TargetMode="External"/><Relationship Id="rId59" Type="http://schemas.openxmlformats.org/officeDocument/2006/relationships/hyperlink" Target="https://centraleacquisti.regione.lazio.it/it/bandi-e-strumenti-di-acquisto/bandi-di-gara-scaduti-ed-esiti?t=Bandi" TargetMode="External"/><Relationship Id="rId103" Type="http://schemas.openxmlformats.org/officeDocument/2006/relationships/hyperlink" Target="https://centraleacquisti.regione.lazio.it/it/bandi-e-strumenti-di-acquisto/bandi-di-gara-scaduti-ed-esiti?t=Bandi" TargetMode="External"/><Relationship Id="rId124" Type="http://schemas.openxmlformats.org/officeDocument/2006/relationships/hyperlink" Target="https://centraleacquisti.regione.lazio.it/it/bandi-e-strumenti-di-acquisto/bandi-di-gara-scaduti-ed-esiti?t=Bandi" TargetMode="External"/><Relationship Id="rId70" Type="http://schemas.openxmlformats.org/officeDocument/2006/relationships/hyperlink" Target="https://centraleacquisti.regione.lazio.it/it/bandi-e-strumenti-di-acquisto/bandi-di-gara-scaduti-ed-esiti?t=Bandi" TargetMode="External"/><Relationship Id="rId91" Type="http://schemas.openxmlformats.org/officeDocument/2006/relationships/hyperlink" Target="https://centraleacquisti.regione.lazio.it/it/bandi-e-strumenti-di-acquisto/bandi-di-gara-scaduti-ed-esiti?t=Bandi" TargetMode="External"/><Relationship Id="rId145" Type="http://schemas.openxmlformats.org/officeDocument/2006/relationships/hyperlink" Target="https://centraleacquisti.regione.lazio.it/it/bandi-e-strumenti-di-acquisto/bandi-di-gara-scaduti-ed-esiti?t=Bandi" TargetMode="External"/><Relationship Id="rId166" Type="http://schemas.openxmlformats.org/officeDocument/2006/relationships/hyperlink" Target="https://centraleacquisti.regione.lazio.it/it/bandi-e-strumenti-di-acquisto/bandi-di-gara-scaduti-ed-esiti?t=Bandi" TargetMode="External"/><Relationship Id="rId187" Type="http://schemas.openxmlformats.org/officeDocument/2006/relationships/hyperlink" Target="https://centraleacquisti.regione.lazio.it/it/bandi-e-strumenti-di-acquisto/bandi-di-gara-scaduti-ed-esiti?t=Bandi" TargetMode="External"/><Relationship Id="rId1" Type="http://schemas.openxmlformats.org/officeDocument/2006/relationships/hyperlink" Target="https://dati.anticorruzione.it/superset/dashboard/dettaglio_cig/?cig=9646737335&amp;standalone=2" TargetMode="External"/><Relationship Id="rId212" Type="http://schemas.openxmlformats.org/officeDocument/2006/relationships/hyperlink" Target="https://centraleacquisti.regione.lazio.it/it/bandi-e-strumenti-di-acquisto/bandi-di-gara-scaduti-ed-esiti?t=Bandi" TargetMode="External"/><Relationship Id="rId28" Type="http://schemas.openxmlformats.org/officeDocument/2006/relationships/hyperlink" Target="https://centraleacquisti.regione.lazio.it/it/bandi-e-strumenti-di-acquisto/bandi-di-gara-scaduti-ed-esiti?t=Bandi" TargetMode="External"/><Relationship Id="rId49" Type="http://schemas.openxmlformats.org/officeDocument/2006/relationships/hyperlink" Target="https://centraleacquisti.regione.lazio.it/it/bandi-e-strumenti-di-acquisto/bandi-di-gara-scaduti-ed-esiti?t=Bandi" TargetMode="External"/><Relationship Id="rId114" Type="http://schemas.openxmlformats.org/officeDocument/2006/relationships/hyperlink" Target="https://centraleacquisti.regione.lazio.it/it/bandi-e-strumenti-di-acquisto/bandi-di-gara-scaduti-ed-esiti?t=Bandi" TargetMode="External"/><Relationship Id="rId60" Type="http://schemas.openxmlformats.org/officeDocument/2006/relationships/hyperlink" Target="https://centraleacquisti.regione.lazio.it/it/bandi-e-strumenti-di-acquisto/bandi-di-gara-scaduti-ed-esiti?t=Bandi" TargetMode="External"/><Relationship Id="rId81" Type="http://schemas.openxmlformats.org/officeDocument/2006/relationships/hyperlink" Target="https://centraleacquisti.regione.lazio.it/it/bandi-e-strumenti-di-acquisto/bandi-di-gara-scaduti-ed-esiti?t=Bandi" TargetMode="External"/><Relationship Id="rId135" Type="http://schemas.openxmlformats.org/officeDocument/2006/relationships/hyperlink" Target="https://centraleacquisti.regione.lazio.it/it/bandi-e-strumenti-di-acquisto/bandi-di-gara-scaduti-ed-esiti?t=Bandi" TargetMode="External"/><Relationship Id="rId156" Type="http://schemas.openxmlformats.org/officeDocument/2006/relationships/hyperlink" Target="https://centraleacquisti.regione.lazio.it/it/bandi-e-strumenti-di-acquisto/bandi-di-gara-scaduti-ed-esiti?t=Bandi" TargetMode="External"/><Relationship Id="rId177" Type="http://schemas.openxmlformats.org/officeDocument/2006/relationships/hyperlink" Target="https://centraleacquisti.regione.lazio.it/it/bandi-e-strumenti-di-acquisto/bandi-di-gara-scaduti-ed-esiti?t=Bandi" TargetMode="External"/><Relationship Id="rId198" Type="http://schemas.openxmlformats.org/officeDocument/2006/relationships/hyperlink" Target="https://centraleacquisti.regione.lazio.it/it/bandi-e-strumenti-di-acquisto/bandi-di-gara-scaduti-ed-esiti?t=Bandi" TargetMode="External"/><Relationship Id="rId202" Type="http://schemas.openxmlformats.org/officeDocument/2006/relationships/hyperlink" Target="https://centraleacquisti.regione.lazio.it/it/bandi-e-strumenti-di-acquisto/bandi-di-gara-scaduti-ed-esiti?t=Bandi" TargetMode="External"/><Relationship Id="rId18" Type="http://schemas.openxmlformats.org/officeDocument/2006/relationships/hyperlink" Target="https://centraleacquisti.regione.lazio.it/it/bandi-e-strumenti-di-acquisto/bandi-di-gara-scaduti-ed-esiti?t=Bandi" TargetMode="External"/><Relationship Id="rId39" Type="http://schemas.openxmlformats.org/officeDocument/2006/relationships/hyperlink" Target="https://centraleacquisti.regione.lazio.it/it/bandi-e-strumenti-di-acquisto/bandi-di-gara-scaduti-ed-esiti?t=Bandi" TargetMode="External"/><Relationship Id="rId50" Type="http://schemas.openxmlformats.org/officeDocument/2006/relationships/hyperlink" Target="https://centraleacquisti.regione.lazio.it/it/bandi-e-strumenti-di-acquisto/bandi-di-gara-scaduti-ed-esiti?t=Bandi" TargetMode="External"/><Relationship Id="rId104" Type="http://schemas.openxmlformats.org/officeDocument/2006/relationships/hyperlink" Target="https://centraleacquisti.regione.lazio.it/it/bandi-e-strumenti-di-acquisto/bandi-di-gara-scaduti-ed-esiti?t=Bandi" TargetMode="External"/><Relationship Id="rId125" Type="http://schemas.openxmlformats.org/officeDocument/2006/relationships/hyperlink" Target="https://centraleacquisti.regione.lazio.it/it/bandi-e-strumenti-di-acquisto/bandi-di-gara-scaduti-ed-esiti?t=Bandi" TargetMode="External"/><Relationship Id="rId146" Type="http://schemas.openxmlformats.org/officeDocument/2006/relationships/hyperlink" Target="https://centraleacquisti.regione.lazio.it/it/bandi-e-strumenti-di-acquisto/bandi-di-gara-scaduti-ed-esiti?t=Bandi" TargetMode="External"/><Relationship Id="rId167" Type="http://schemas.openxmlformats.org/officeDocument/2006/relationships/hyperlink" Target="https://centraleacquisti.regione.lazio.it/it/bandi-e-strumenti-di-acquisto/bandi-di-gara-scaduti-ed-esiti?t=Bandi" TargetMode="External"/><Relationship Id="rId188" Type="http://schemas.openxmlformats.org/officeDocument/2006/relationships/hyperlink" Target="https://centraleacquisti.regione.lazio.it/it/bandi-e-strumenti-di-acquisto/bandi-di-gara-scaduti-ed-esiti?t=Bandi" TargetMode="External"/><Relationship Id="rId71" Type="http://schemas.openxmlformats.org/officeDocument/2006/relationships/hyperlink" Target="https://centraleacquisti.regione.lazio.it/it/bandi-e-strumenti-di-acquisto/bandi-di-gara-scaduti-ed-esiti?t=Bandi" TargetMode="External"/><Relationship Id="rId92" Type="http://schemas.openxmlformats.org/officeDocument/2006/relationships/hyperlink" Target="https://centraleacquisti.regione.lazio.it/it/bandi-e-strumenti-di-acquisto/bandi-di-gara-scaduti-ed-esiti?t=Bandi" TargetMode="External"/><Relationship Id="rId213" Type="http://schemas.openxmlformats.org/officeDocument/2006/relationships/hyperlink" Target="https://centraleacquisti.regione.lazio.it/it/bandi-e-strumenti-di-acquisto/bandi-di-gara-scaduti-ed-esiti?t=Bandi" TargetMode="External"/><Relationship Id="rId2" Type="http://schemas.openxmlformats.org/officeDocument/2006/relationships/hyperlink" Target="https://centraleacquisti.regione.lazio.it/it/bandi-e-strumenti-di-acquisto/bandi-di-gara-scaduti-ed-esiti?t=Bandi" TargetMode="External"/><Relationship Id="rId29" Type="http://schemas.openxmlformats.org/officeDocument/2006/relationships/hyperlink" Target="https://centraleacquisti.regione.lazio.it/it/bandi-e-strumenti-di-acquisto/bandi-di-gara-scaduti-ed-esiti?t=Bandi" TargetMode="External"/><Relationship Id="rId40" Type="http://schemas.openxmlformats.org/officeDocument/2006/relationships/hyperlink" Target="https://centraleacquisti.regione.lazio.it/it/bandi-e-strumenti-di-acquisto/bandi-di-gara-scaduti-ed-esiti?t=Bandi" TargetMode="External"/><Relationship Id="rId115" Type="http://schemas.openxmlformats.org/officeDocument/2006/relationships/hyperlink" Target="https://centraleacquisti.regione.lazio.it/it/bandi-e-strumenti-di-acquisto/bandi-di-gara-scaduti-ed-esiti?t=Bandi" TargetMode="External"/><Relationship Id="rId136" Type="http://schemas.openxmlformats.org/officeDocument/2006/relationships/hyperlink" Target="https://centraleacquisti.regione.lazio.it/it/bandi-e-strumenti-di-acquisto/bandi-di-gara-scaduti-ed-esiti?t=Bandi" TargetMode="External"/><Relationship Id="rId157" Type="http://schemas.openxmlformats.org/officeDocument/2006/relationships/hyperlink" Target="https://centraleacquisti.regione.lazio.it/it/bandi-e-strumenti-di-acquisto/bandi-di-gara-scaduti-ed-esiti?t=Bandi" TargetMode="External"/><Relationship Id="rId178" Type="http://schemas.openxmlformats.org/officeDocument/2006/relationships/hyperlink" Target="https://centraleacquisti.regione.lazio.it/it/bandi-e-strumenti-di-acquisto/bandi-di-gara-scaduti-ed-esiti?t=Bandi" TargetMode="External"/><Relationship Id="rId61" Type="http://schemas.openxmlformats.org/officeDocument/2006/relationships/hyperlink" Target="https://centraleacquisti.regione.lazio.it/it/bandi-e-strumenti-di-acquisto/bandi-di-gara-scaduti-ed-esiti?t=Bandi" TargetMode="External"/><Relationship Id="rId82" Type="http://schemas.openxmlformats.org/officeDocument/2006/relationships/hyperlink" Target="https://centraleacquisti.regione.lazio.it/it/bandi-e-strumenti-di-acquisto/bandi-di-gara-scaduti-ed-esiti?t=Bandi" TargetMode="External"/><Relationship Id="rId199" Type="http://schemas.openxmlformats.org/officeDocument/2006/relationships/hyperlink" Target="https://centraleacquisti.regione.lazio.it/it/bandi-e-strumenti-di-acquisto/bandi-di-gara-scaduti-ed-esiti?t=Bandi" TargetMode="External"/><Relationship Id="rId203" Type="http://schemas.openxmlformats.org/officeDocument/2006/relationships/hyperlink" Target="https://centraleacquisti.regione.lazio.it/it/bandi-e-strumenti-di-acquisto/bandi-di-gara-scaduti-ed-esiti?t=Bandi" TargetMode="External"/><Relationship Id="rId19" Type="http://schemas.openxmlformats.org/officeDocument/2006/relationships/hyperlink" Target="https://centraleacquisti.regione.lazio.it/it/bandi-e-strumenti-di-acquisto/bandi-di-gara-scaduti-ed-esiti?t=Bandi" TargetMode="External"/><Relationship Id="rId30" Type="http://schemas.openxmlformats.org/officeDocument/2006/relationships/hyperlink" Target="https://centraleacquisti.regione.lazio.it/it/bandi-e-strumenti-di-acquisto/bandi-di-gara-scaduti-ed-esiti?t=Bandi" TargetMode="External"/><Relationship Id="rId105" Type="http://schemas.openxmlformats.org/officeDocument/2006/relationships/hyperlink" Target="https://centraleacquisti.regione.lazio.it/it/bandi-e-strumenti-di-acquisto/bandi-di-gara-scaduti-ed-esiti?t=Bandi" TargetMode="External"/><Relationship Id="rId126" Type="http://schemas.openxmlformats.org/officeDocument/2006/relationships/hyperlink" Target="https://centraleacquisti.regione.lazio.it/it/bandi-e-strumenti-di-acquisto/bandi-di-gara-scaduti-ed-esiti?t=Bandi" TargetMode="External"/><Relationship Id="rId147" Type="http://schemas.openxmlformats.org/officeDocument/2006/relationships/hyperlink" Target="https://centraleacquisti.regione.lazio.it/it/bandi-e-strumenti-di-acquisto/bandi-di-gara-scaduti-ed-esiti?t=Bandi" TargetMode="External"/><Relationship Id="rId168" Type="http://schemas.openxmlformats.org/officeDocument/2006/relationships/hyperlink" Target="https://centraleacquisti.regione.lazio.it/it/bandi-e-strumenti-di-acquisto/bandi-di-gara-scaduti-ed-esiti?t=Band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7"/>
  <sheetViews>
    <sheetView tabSelected="1" zoomScale="80" zoomScaleNormal="80" workbookViewId="0">
      <selection activeCell="A9" sqref="A9"/>
    </sheetView>
  </sheetViews>
  <sheetFormatPr defaultColWidth="137.77734375" defaultRowHeight="13.8" x14ac:dyDescent="0.3"/>
  <cols>
    <col min="1" max="1" width="14" style="13" bestFit="1" customWidth="1" collapsed="1"/>
    <col min="2" max="2" width="143.109375" style="13" bestFit="1" customWidth="1" collapsed="1"/>
    <col min="3" max="3" width="23.77734375" style="13" bestFit="1" customWidth="1" collapsed="1"/>
    <col min="4" max="4" width="77.77734375" style="13" bestFit="1" customWidth="1" collapsed="1"/>
    <col min="5" max="5" width="48.21875" style="13" bestFit="1" customWidth="1" collapsed="1"/>
    <col min="6" max="7" width="32.77734375" style="13" bestFit="1" customWidth="1" collapsed="1"/>
    <col min="8" max="8" width="21.21875" style="13" bestFit="1" customWidth="1" collapsed="1"/>
    <col min="9" max="9" width="54.88671875" style="13" bestFit="1" customWidth="1"/>
    <col min="10" max="10" width="18.77734375" style="15" bestFit="1" customWidth="1" collapsed="1"/>
    <col min="11" max="11" width="22.44140625" style="16" bestFit="1" customWidth="1" collapsed="1"/>
    <col min="12" max="12" width="25.109375" style="16" bestFit="1" customWidth="1"/>
    <col min="13" max="13" width="141.109375" style="13" hidden="1" customWidth="1" collapsed="1"/>
    <col min="14" max="14" width="59" style="13" bestFit="1" customWidth="1"/>
    <col min="15" max="15" width="93.21875" style="13" bestFit="1" customWidth="1"/>
    <col min="16" max="16" width="93.21875" style="13" hidden="1" customWidth="1"/>
    <col min="17" max="17" width="66.109375" style="13" hidden="1" customWidth="1"/>
    <col min="18" max="18" width="14.6640625" style="13" hidden="1" customWidth="1"/>
    <col min="19" max="19" width="31.33203125" style="13" bestFit="1" customWidth="1"/>
    <col min="20" max="20" width="109.109375" style="13" bestFit="1" customWidth="1"/>
    <col min="21" max="16384" width="137.77734375" style="13"/>
  </cols>
  <sheetData>
    <row r="1" spans="1:20" ht="30" x14ac:dyDescent="0.3">
      <c r="A1" s="1" t="s">
        <v>2</v>
      </c>
      <c r="B1" s="1" t="s">
        <v>0</v>
      </c>
      <c r="C1" s="1" t="s">
        <v>1</v>
      </c>
      <c r="D1" s="1" t="s">
        <v>3</v>
      </c>
      <c r="E1" s="1" t="s">
        <v>4</v>
      </c>
      <c r="F1" s="1" t="s">
        <v>5</v>
      </c>
      <c r="G1" s="1" t="s">
        <v>6</v>
      </c>
      <c r="H1" s="1" t="s">
        <v>926</v>
      </c>
      <c r="I1" s="1" t="s">
        <v>11</v>
      </c>
      <c r="J1" s="2" t="s">
        <v>8</v>
      </c>
      <c r="K1" s="3" t="s">
        <v>9</v>
      </c>
      <c r="L1" s="3" t="s">
        <v>10</v>
      </c>
      <c r="M1" s="1" t="s">
        <v>7</v>
      </c>
      <c r="N1" s="4" t="s">
        <v>927</v>
      </c>
      <c r="O1" s="4" t="s">
        <v>1323</v>
      </c>
      <c r="S1" s="4" t="s">
        <v>931</v>
      </c>
      <c r="T1" s="4" t="s">
        <v>1324</v>
      </c>
    </row>
    <row r="2" spans="1:20" x14ac:dyDescent="0.3">
      <c r="A2" s="5" t="s">
        <v>742</v>
      </c>
      <c r="B2" s="5" t="s">
        <v>1243</v>
      </c>
      <c r="C2" s="5" t="s">
        <v>23</v>
      </c>
      <c r="D2" s="5" t="s">
        <v>923</v>
      </c>
      <c r="E2" s="5" t="s">
        <v>13</v>
      </c>
      <c r="F2" s="5" t="s">
        <v>139</v>
      </c>
      <c r="G2" s="5" t="s">
        <v>14</v>
      </c>
      <c r="H2" s="5" t="s">
        <v>743</v>
      </c>
      <c r="I2" s="5" t="s">
        <v>745</v>
      </c>
      <c r="J2" s="6">
        <v>59493.87</v>
      </c>
      <c r="K2" s="7">
        <v>45536</v>
      </c>
      <c r="L2" s="7">
        <v>45655</v>
      </c>
      <c r="M2" s="5" t="s">
        <v>744</v>
      </c>
      <c r="N2" s="8" t="s">
        <v>927</v>
      </c>
      <c r="O2" s="13" t="s">
        <v>1061</v>
      </c>
      <c r="P2" s="10" t="str">
        <f t="shared" ref="P2:P65" si="0">_xlfn.TEXTJOIN(A2,TRUE,Q2:R2)</f>
        <v>https://dati.anticorruzione.it/superset/dashboard/dettaglio_cig/?cig=8947800625&amp;standalone=2</v>
      </c>
      <c r="Q2" s="13" t="s">
        <v>929</v>
      </c>
      <c r="R2" s="13" t="s">
        <v>930</v>
      </c>
      <c r="S2" s="8" t="s">
        <v>931</v>
      </c>
      <c r="T2" s="11" t="s">
        <v>932</v>
      </c>
    </row>
    <row r="3" spans="1:20" ht="41.4" x14ac:dyDescent="0.3">
      <c r="A3" s="5" t="s">
        <v>462</v>
      </c>
      <c r="B3" s="5" t="s">
        <v>461</v>
      </c>
      <c r="C3" s="5" t="s">
        <v>23</v>
      </c>
      <c r="D3" s="5" t="s">
        <v>923</v>
      </c>
      <c r="E3" s="5" t="s">
        <v>41</v>
      </c>
      <c r="F3" s="5" t="s">
        <v>42</v>
      </c>
      <c r="G3" s="5" t="s">
        <v>36</v>
      </c>
      <c r="H3" s="5" t="s">
        <v>463</v>
      </c>
      <c r="I3" s="5" t="s">
        <v>465</v>
      </c>
      <c r="J3" s="6">
        <v>2103000</v>
      </c>
      <c r="K3" s="7">
        <v>45351</v>
      </c>
      <c r="L3" s="7">
        <v>46446</v>
      </c>
      <c r="M3" s="5" t="s">
        <v>464</v>
      </c>
      <c r="N3" s="8" t="s">
        <v>927</v>
      </c>
      <c r="O3" s="13" t="s">
        <v>928</v>
      </c>
      <c r="P3" s="10" t="str">
        <f t="shared" si="0"/>
        <v>https://dati.anticorruzione.it/superset/dashboard/dettaglio_cig/?cig=9646737335&amp;standalone=2</v>
      </c>
      <c r="Q3" s="13" t="s">
        <v>929</v>
      </c>
      <c r="R3" s="13" t="s">
        <v>930</v>
      </c>
      <c r="S3" s="8" t="s">
        <v>931</v>
      </c>
      <c r="T3" s="11" t="s">
        <v>932</v>
      </c>
    </row>
    <row r="4" spans="1:20" ht="27.6" x14ac:dyDescent="0.3">
      <c r="A4" s="5" t="s">
        <v>438</v>
      </c>
      <c r="B4" s="5" t="s">
        <v>437</v>
      </c>
      <c r="C4" s="5" t="s">
        <v>23</v>
      </c>
      <c r="D4" s="5" t="s">
        <v>923</v>
      </c>
      <c r="E4" s="5" t="s">
        <v>41</v>
      </c>
      <c r="F4" s="5" t="s">
        <v>42</v>
      </c>
      <c r="G4" s="5" t="s">
        <v>36</v>
      </c>
      <c r="H4" s="5" t="s">
        <v>144</v>
      </c>
      <c r="I4" s="5" t="s">
        <v>440</v>
      </c>
      <c r="J4" s="6">
        <v>8920567</v>
      </c>
      <c r="K4" s="7">
        <v>45351</v>
      </c>
      <c r="L4" s="7">
        <v>46446</v>
      </c>
      <c r="M4" s="5" t="s">
        <v>439</v>
      </c>
      <c r="N4" s="8" t="s">
        <v>927</v>
      </c>
      <c r="O4" s="13" t="s">
        <v>995</v>
      </c>
      <c r="P4" s="10" t="str">
        <f t="shared" si="0"/>
        <v>https://dati.anticorruzione.it/superset/dashboard/dettaglio_cig/?cig=9646758489&amp;standalone=2</v>
      </c>
      <c r="Q4" s="13" t="s">
        <v>929</v>
      </c>
      <c r="R4" s="13" t="s">
        <v>930</v>
      </c>
      <c r="S4" s="8" t="s">
        <v>931</v>
      </c>
      <c r="T4" s="11" t="s">
        <v>932</v>
      </c>
    </row>
    <row r="5" spans="1:20" ht="46.95" customHeight="1" x14ac:dyDescent="0.3">
      <c r="A5" s="5" t="s">
        <v>52</v>
      </c>
      <c r="B5" s="5" t="s">
        <v>51</v>
      </c>
      <c r="C5" s="5" t="s">
        <v>23</v>
      </c>
      <c r="D5" s="5" t="s">
        <v>923</v>
      </c>
      <c r="E5" s="5" t="s">
        <v>53</v>
      </c>
      <c r="F5" s="5" t="s">
        <v>54</v>
      </c>
      <c r="G5" s="5" t="s">
        <v>54</v>
      </c>
      <c r="H5" s="5" t="s">
        <v>55</v>
      </c>
      <c r="I5" s="5" t="s">
        <v>57</v>
      </c>
      <c r="J5" s="6">
        <v>193815</v>
      </c>
      <c r="K5" s="7">
        <v>45293</v>
      </c>
      <c r="L5" s="7">
        <v>46022</v>
      </c>
      <c r="M5" s="5" t="s">
        <v>56</v>
      </c>
      <c r="N5" s="8" t="s">
        <v>927</v>
      </c>
      <c r="O5" s="13" t="s">
        <v>955</v>
      </c>
      <c r="P5" s="10" t="str">
        <f t="shared" si="0"/>
        <v>https://dati.anticorruzione.it/superset/dashboard/dettaglio_cig/?cig=9646932420&amp;standalone=2</v>
      </c>
      <c r="Q5" s="13" t="s">
        <v>929</v>
      </c>
      <c r="R5" s="13" t="s">
        <v>930</v>
      </c>
      <c r="S5" s="8" t="s">
        <v>931</v>
      </c>
      <c r="T5" s="11" t="s">
        <v>932</v>
      </c>
    </row>
    <row r="6" spans="1:20" ht="27.6" x14ac:dyDescent="0.3">
      <c r="A6" s="5" t="s">
        <v>251</v>
      </c>
      <c r="B6" s="5" t="s">
        <v>1176</v>
      </c>
      <c r="C6" s="5" t="s">
        <v>23</v>
      </c>
      <c r="D6" s="5" t="s">
        <v>923</v>
      </c>
      <c r="E6" s="5" t="s">
        <v>35</v>
      </c>
      <c r="F6" s="5" t="s">
        <v>129</v>
      </c>
      <c r="G6" s="5" t="s">
        <v>122</v>
      </c>
      <c r="H6" s="5" t="s">
        <v>252</v>
      </c>
      <c r="I6" s="5" t="s">
        <v>254</v>
      </c>
      <c r="J6" s="6">
        <v>0</v>
      </c>
      <c r="K6" s="7">
        <v>45316</v>
      </c>
      <c r="L6" s="7">
        <v>46777</v>
      </c>
      <c r="M6" s="5" t="s">
        <v>253</v>
      </c>
      <c r="N6" s="8" t="s">
        <v>927</v>
      </c>
      <c r="O6" s="13" t="s">
        <v>969</v>
      </c>
      <c r="P6" s="10" t="str">
        <f t="shared" si="0"/>
        <v>https://dati.anticorruzione.it/superset/dashboard/dettaglio_cig/?cig=9774663315&amp;standalone=2</v>
      </c>
      <c r="Q6" s="13" t="s">
        <v>929</v>
      </c>
      <c r="R6" s="13" t="s">
        <v>930</v>
      </c>
      <c r="S6" s="8" t="s">
        <v>931</v>
      </c>
      <c r="T6" s="11" t="s">
        <v>932</v>
      </c>
    </row>
    <row r="7" spans="1:20" x14ac:dyDescent="0.3">
      <c r="A7" s="5" t="s">
        <v>78</v>
      </c>
      <c r="B7" s="5" t="s">
        <v>77</v>
      </c>
      <c r="C7" s="5" t="s">
        <v>23</v>
      </c>
      <c r="D7" s="5" t="s">
        <v>923</v>
      </c>
      <c r="E7" s="5" t="s">
        <v>13</v>
      </c>
      <c r="F7" s="5" t="s">
        <v>79</v>
      </c>
      <c r="G7" s="5" t="s">
        <v>80</v>
      </c>
      <c r="H7" s="5" t="s">
        <v>81</v>
      </c>
      <c r="I7" s="5" t="s">
        <v>83</v>
      </c>
      <c r="J7" s="6">
        <v>512634.15</v>
      </c>
      <c r="K7" s="7">
        <v>45292</v>
      </c>
      <c r="L7" s="7">
        <v>46418</v>
      </c>
      <c r="M7" s="5" t="s">
        <v>82</v>
      </c>
      <c r="N7" s="8" t="s">
        <v>927</v>
      </c>
      <c r="O7" s="13" t="s">
        <v>952</v>
      </c>
      <c r="P7" s="10" t="str">
        <f t="shared" si="0"/>
        <v>https://dati.anticorruzione.it/superset/dashboard/dettaglio_cig/?cig=9784364898&amp;standalone=2</v>
      </c>
      <c r="Q7" s="13" t="s">
        <v>929</v>
      </c>
      <c r="R7" s="13" t="s">
        <v>930</v>
      </c>
      <c r="S7" s="8" t="s">
        <v>931</v>
      </c>
      <c r="T7" s="11" t="s">
        <v>932</v>
      </c>
    </row>
    <row r="8" spans="1:20" ht="41.4" x14ac:dyDescent="0.3">
      <c r="A8" s="5" t="s">
        <v>191</v>
      </c>
      <c r="B8" s="5" t="s">
        <v>190</v>
      </c>
      <c r="C8" s="5" t="s">
        <v>23</v>
      </c>
      <c r="D8" s="5" t="s">
        <v>922</v>
      </c>
      <c r="E8" s="5" t="s">
        <v>41</v>
      </c>
      <c r="F8" s="5" t="s">
        <v>42</v>
      </c>
      <c r="G8" s="5" t="s">
        <v>36</v>
      </c>
      <c r="H8" s="5" t="s">
        <v>192</v>
      </c>
      <c r="I8" s="5" t="s">
        <v>194</v>
      </c>
      <c r="J8" s="6">
        <v>45438.99</v>
      </c>
      <c r="K8" s="7">
        <v>45362</v>
      </c>
      <c r="L8" s="7">
        <v>45473</v>
      </c>
      <c r="M8" s="5" t="s">
        <v>193</v>
      </c>
      <c r="N8" s="8" t="s">
        <v>927</v>
      </c>
      <c r="O8" s="13" t="s">
        <v>1000</v>
      </c>
      <c r="P8" s="10" t="str">
        <f t="shared" si="0"/>
        <v>https://dati.anticorruzione.it/superset/dashboard/dettaglio_cig/?cig=9802794185&amp;standalone=2</v>
      </c>
      <c r="Q8" s="13" t="s">
        <v>929</v>
      </c>
      <c r="R8" s="13" t="s">
        <v>930</v>
      </c>
      <c r="S8" s="8" t="s">
        <v>931</v>
      </c>
      <c r="T8" s="11" t="s">
        <v>932</v>
      </c>
    </row>
    <row r="9" spans="1:20" ht="27.6" x14ac:dyDescent="0.3">
      <c r="A9" s="5" t="s">
        <v>481</v>
      </c>
      <c r="B9" s="5" t="s">
        <v>480</v>
      </c>
      <c r="C9" s="5" t="s">
        <v>23</v>
      </c>
      <c r="D9" s="5" t="s">
        <v>923</v>
      </c>
      <c r="E9" s="5" t="s">
        <v>28</v>
      </c>
      <c r="F9" s="5" t="s">
        <v>472</v>
      </c>
      <c r="G9" s="5" t="s">
        <v>47</v>
      </c>
      <c r="H9" s="5" t="s">
        <v>482</v>
      </c>
      <c r="I9" s="5" t="s">
        <v>484</v>
      </c>
      <c r="J9" s="6">
        <v>2716952</v>
      </c>
      <c r="K9" s="7">
        <v>45489</v>
      </c>
      <c r="L9" s="7">
        <v>47709</v>
      </c>
      <c r="M9" s="5" t="s">
        <v>483</v>
      </c>
      <c r="N9" s="8" t="s">
        <v>927</v>
      </c>
      <c r="O9" s="13" t="s">
        <v>1047</v>
      </c>
      <c r="P9" s="10" t="str">
        <f t="shared" si="0"/>
        <v>https://dati.anticorruzione.it/superset/dashboard/dettaglio_cig/?cig=9815902295&amp;standalone=2</v>
      </c>
      <c r="Q9" s="13" t="s">
        <v>929</v>
      </c>
      <c r="R9" s="13" t="s">
        <v>930</v>
      </c>
      <c r="S9" s="8" t="s">
        <v>931</v>
      </c>
      <c r="T9" s="11" t="s">
        <v>932</v>
      </c>
    </row>
    <row r="10" spans="1:20" x14ac:dyDescent="0.3">
      <c r="A10" s="5" t="s">
        <v>350</v>
      </c>
      <c r="B10" s="5" t="s">
        <v>349</v>
      </c>
      <c r="C10" s="5" t="s">
        <v>23</v>
      </c>
      <c r="D10" s="5" t="s">
        <v>923</v>
      </c>
      <c r="E10" s="5" t="s">
        <v>84</v>
      </c>
      <c r="F10" s="5" t="s">
        <v>351</v>
      </c>
      <c r="G10" s="5" t="s">
        <v>351</v>
      </c>
      <c r="H10" s="5" t="s">
        <v>352</v>
      </c>
      <c r="I10" s="5" t="s">
        <v>354</v>
      </c>
      <c r="J10" s="6">
        <v>300000</v>
      </c>
      <c r="K10" s="7">
        <v>45317</v>
      </c>
      <c r="L10" s="7">
        <v>46047</v>
      </c>
      <c r="M10" s="5" t="s">
        <v>353</v>
      </c>
      <c r="N10" s="8" t="s">
        <v>927</v>
      </c>
      <c r="O10" s="13" t="s">
        <v>971</v>
      </c>
      <c r="P10" s="10" t="str">
        <f t="shared" si="0"/>
        <v>https://dati.anticorruzione.it/superset/dashboard/dettaglio_cig/?cig=97831151E5&amp;standalone=2</v>
      </c>
      <c r="Q10" s="13" t="s">
        <v>929</v>
      </c>
      <c r="R10" s="13" t="s">
        <v>930</v>
      </c>
      <c r="S10" s="8" t="s">
        <v>931</v>
      </c>
      <c r="T10" s="11" t="s">
        <v>932</v>
      </c>
    </row>
    <row r="11" spans="1:20" ht="41.4" x14ac:dyDescent="0.3">
      <c r="A11" s="5" t="s">
        <v>243</v>
      </c>
      <c r="B11" s="5" t="s">
        <v>242</v>
      </c>
      <c r="C11" s="5" t="s">
        <v>23</v>
      </c>
      <c r="D11" s="5" t="s">
        <v>923</v>
      </c>
      <c r="E11" s="5" t="s">
        <v>41</v>
      </c>
      <c r="F11" s="5" t="s">
        <v>59</v>
      </c>
      <c r="G11" s="5" t="s">
        <v>36</v>
      </c>
      <c r="H11" s="5" t="s">
        <v>244</v>
      </c>
      <c r="I11" s="5" t="s">
        <v>246</v>
      </c>
      <c r="J11" s="6">
        <v>18596.5</v>
      </c>
      <c r="K11" s="7">
        <v>45363</v>
      </c>
      <c r="L11" s="7">
        <v>45535</v>
      </c>
      <c r="M11" s="5" t="s">
        <v>245</v>
      </c>
      <c r="N11" s="8" t="s">
        <v>927</v>
      </c>
      <c r="O11" s="13" t="s">
        <v>1001</v>
      </c>
      <c r="P11" s="10" t="str">
        <f t="shared" si="0"/>
        <v>https://dati.anticorruzione.it/superset/dashboard/dettaglio_cig/?cig=9802790E34&amp;standalone=2</v>
      </c>
      <c r="Q11" s="13" t="s">
        <v>929</v>
      </c>
      <c r="R11" s="13" t="s">
        <v>930</v>
      </c>
      <c r="S11" s="8" t="s">
        <v>931</v>
      </c>
      <c r="T11" s="11" t="s">
        <v>932</v>
      </c>
    </row>
    <row r="12" spans="1:20" ht="27.6" x14ac:dyDescent="0.3">
      <c r="A12" s="5" t="s">
        <v>97</v>
      </c>
      <c r="B12" s="5" t="s">
        <v>96</v>
      </c>
      <c r="C12" s="5" t="s">
        <v>23</v>
      </c>
      <c r="D12" s="5" t="s">
        <v>923</v>
      </c>
      <c r="E12" s="5" t="s">
        <v>13</v>
      </c>
      <c r="F12" s="5" t="s">
        <v>92</v>
      </c>
      <c r="G12" s="5" t="s">
        <v>80</v>
      </c>
      <c r="H12" s="5" t="s">
        <v>98</v>
      </c>
      <c r="I12" s="5" t="s">
        <v>100</v>
      </c>
      <c r="J12" s="6">
        <v>780671.18</v>
      </c>
      <c r="K12" s="7">
        <v>45336</v>
      </c>
      <c r="L12" s="7">
        <v>46326</v>
      </c>
      <c r="M12" s="5" t="s">
        <v>99</v>
      </c>
      <c r="N12" s="8" t="s">
        <v>927</v>
      </c>
      <c r="O12" s="13" t="s">
        <v>987</v>
      </c>
      <c r="P12" s="10" t="str">
        <f t="shared" si="0"/>
        <v>https://dati.anticorruzione.it/superset/dashboard/dettaglio_cig/?cig=9538732AA7&amp;standalone=2</v>
      </c>
      <c r="Q12" s="13" t="s">
        <v>929</v>
      </c>
      <c r="R12" s="13" t="s">
        <v>930</v>
      </c>
      <c r="S12" s="8" t="s">
        <v>931</v>
      </c>
      <c r="T12" s="11" t="s">
        <v>932</v>
      </c>
    </row>
    <row r="13" spans="1:20" ht="27.6" x14ac:dyDescent="0.3">
      <c r="A13" s="5" t="s">
        <v>91</v>
      </c>
      <c r="B13" s="5" t="s">
        <v>90</v>
      </c>
      <c r="C13" s="5" t="s">
        <v>23</v>
      </c>
      <c r="D13" s="5" t="s">
        <v>923</v>
      </c>
      <c r="E13" s="5" t="s">
        <v>13</v>
      </c>
      <c r="F13" s="5" t="s">
        <v>92</v>
      </c>
      <c r="G13" s="5" t="s">
        <v>80</v>
      </c>
      <c r="H13" s="5" t="s">
        <v>93</v>
      </c>
      <c r="I13" s="5" t="s">
        <v>95</v>
      </c>
      <c r="J13" s="6">
        <v>710824.01</v>
      </c>
      <c r="K13" s="7">
        <v>45336</v>
      </c>
      <c r="L13" s="7">
        <v>45936</v>
      </c>
      <c r="M13" s="5" t="s">
        <v>94</v>
      </c>
      <c r="N13" s="8" t="s">
        <v>927</v>
      </c>
      <c r="O13" s="13" t="s">
        <v>986</v>
      </c>
      <c r="P13" s="10" t="str">
        <f t="shared" si="0"/>
        <v>https://dati.anticorruzione.it/superset/dashboard/dettaglio_cig/?cig=95395448BD&amp;standalone=2</v>
      </c>
      <c r="Q13" s="13" t="s">
        <v>929</v>
      </c>
      <c r="R13" s="13" t="s">
        <v>930</v>
      </c>
      <c r="S13" s="8" t="s">
        <v>931</v>
      </c>
      <c r="T13" s="11" t="s">
        <v>932</v>
      </c>
    </row>
    <row r="14" spans="1:20" x14ac:dyDescent="0.3">
      <c r="A14" s="5" t="s">
        <v>138</v>
      </c>
      <c r="B14" s="5" t="s">
        <v>1192</v>
      </c>
      <c r="C14" s="5" t="s">
        <v>23</v>
      </c>
      <c r="D14" s="5" t="s">
        <v>923</v>
      </c>
      <c r="E14" s="5" t="s">
        <v>13</v>
      </c>
      <c r="F14" s="5" t="s">
        <v>139</v>
      </c>
      <c r="G14" s="5" t="s">
        <v>14</v>
      </c>
      <c r="H14" s="5" t="s">
        <v>140</v>
      </c>
      <c r="I14" s="5" t="s">
        <v>142</v>
      </c>
      <c r="J14" s="6">
        <v>256000</v>
      </c>
      <c r="K14" s="7">
        <v>45349</v>
      </c>
      <c r="L14" s="7">
        <v>46809</v>
      </c>
      <c r="M14" s="5" t="s">
        <v>141</v>
      </c>
      <c r="N14" s="8" t="s">
        <v>927</v>
      </c>
      <c r="O14" s="13" t="s">
        <v>994</v>
      </c>
      <c r="P14" s="10" t="str">
        <f t="shared" si="0"/>
        <v>https://dati.anticorruzione.it/superset/dashboard/dettaglio_cig/?cig=9614275EB4&amp;standalone=2</v>
      </c>
      <c r="Q14" s="13" t="s">
        <v>929</v>
      </c>
      <c r="R14" s="13" t="s">
        <v>930</v>
      </c>
      <c r="S14" s="8" t="s">
        <v>931</v>
      </c>
      <c r="T14" s="11" t="s">
        <v>932</v>
      </c>
    </row>
    <row r="15" spans="1:20" x14ac:dyDescent="0.3">
      <c r="A15" s="5" t="s">
        <v>467</v>
      </c>
      <c r="B15" s="5" t="s">
        <v>466</v>
      </c>
      <c r="C15" s="5" t="s">
        <v>23</v>
      </c>
      <c r="D15" s="5" t="s">
        <v>923</v>
      </c>
      <c r="E15" s="5" t="s">
        <v>41</v>
      </c>
      <c r="F15" s="5" t="s">
        <v>42</v>
      </c>
      <c r="G15" s="5" t="s">
        <v>36</v>
      </c>
      <c r="H15" s="5" t="s">
        <v>468</v>
      </c>
      <c r="I15" s="5" t="s">
        <v>470</v>
      </c>
      <c r="J15" s="6">
        <v>7995432</v>
      </c>
      <c r="K15" s="7">
        <v>45351</v>
      </c>
      <c r="L15" s="7">
        <v>46446</v>
      </c>
      <c r="M15" s="5" t="s">
        <v>469</v>
      </c>
      <c r="N15" s="8" t="s">
        <v>927</v>
      </c>
      <c r="O15" s="13" t="s">
        <v>996</v>
      </c>
      <c r="P15" s="10" t="str">
        <f t="shared" si="0"/>
        <v>https://dati.anticorruzione.it/superset/dashboard/dettaglio_cig/?cig=964677850A&amp;standalone=2</v>
      </c>
      <c r="Q15" s="13" t="s">
        <v>929</v>
      </c>
      <c r="R15" s="13" t="s">
        <v>930</v>
      </c>
      <c r="S15" s="8" t="s">
        <v>931</v>
      </c>
      <c r="T15" s="11" t="s">
        <v>932</v>
      </c>
    </row>
    <row r="16" spans="1:20" ht="27.6" x14ac:dyDescent="0.3">
      <c r="A16" s="5" t="s">
        <v>102</v>
      </c>
      <c r="B16" s="5" t="s">
        <v>101</v>
      </c>
      <c r="C16" s="5" t="s">
        <v>23</v>
      </c>
      <c r="D16" s="5" t="s">
        <v>925</v>
      </c>
      <c r="E16" s="5" t="s">
        <v>13</v>
      </c>
      <c r="F16" s="5" t="s">
        <v>19</v>
      </c>
      <c r="G16" s="5" t="s">
        <v>19</v>
      </c>
      <c r="H16" s="5" t="s">
        <v>103</v>
      </c>
      <c r="I16" s="5" t="s">
        <v>105</v>
      </c>
      <c r="J16" s="6">
        <v>1943652</v>
      </c>
      <c r="K16" s="7">
        <v>45341</v>
      </c>
      <c r="L16" s="7">
        <v>45718</v>
      </c>
      <c r="M16" s="5" t="s">
        <v>104</v>
      </c>
      <c r="N16" s="8" t="s">
        <v>927</v>
      </c>
      <c r="O16" s="13" t="s">
        <v>989</v>
      </c>
      <c r="P16" s="10" t="str">
        <f t="shared" si="0"/>
        <v>https://dati.anticorruzione.it/superset/dashboard/dettaglio_cig/?cig=977077281F&amp;standalone=2</v>
      </c>
      <c r="Q16" s="13" t="s">
        <v>929</v>
      </c>
      <c r="R16" s="13" t="s">
        <v>930</v>
      </c>
      <c r="S16" s="8" t="s">
        <v>931</v>
      </c>
      <c r="T16" s="11" t="s">
        <v>932</v>
      </c>
    </row>
    <row r="17" spans="1:20" ht="41.4" x14ac:dyDescent="0.3">
      <c r="A17" s="5" t="s">
        <v>186</v>
      </c>
      <c r="B17" s="5" t="s">
        <v>185</v>
      </c>
      <c r="C17" s="5" t="s">
        <v>23</v>
      </c>
      <c r="D17" s="5" t="s">
        <v>922</v>
      </c>
      <c r="E17" s="5" t="s">
        <v>41</v>
      </c>
      <c r="F17" s="5" t="s">
        <v>42</v>
      </c>
      <c r="G17" s="5" t="s">
        <v>36</v>
      </c>
      <c r="H17" s="5" t="s">
        <v>187</v>
      </c>
      <c r="I17" s="5" t="s">
        <v>189</v>
      </c>
      <c r="J17" s="6">
        <v>34701.089999999997</v>
      </c>
      <c r="K17" s="7">
        <v>45362</v>
      </c>
      <c r="L17" s="7">
        <v>45473</v>
      </c>
      <c r="M17" s="5" t="s">
        <v>188</v>
      </c>
      <c r="N17" s="8" t="s">
        <v>927</v>
      </c>
      <c r="O17" s="13" t="s">
        <v>999</v>
      </c>
      <c r="P17" s="10" t="str">
        <f t="shared" si="0"/>
        <v>https://dati.anticorruzione.it/superset/dashboard/dettaglio_cig/?cig=980279632B&amp;standalone=2</v>
      </c>
      <c r="Q17" s="13" t="s">
        <v>929</v>
      </c>
      <c r="R17" s="13" t="s">
        <v>930</v>
      </c>
      <c r="S17" s="8" t="s">
        <v>931</v>
      </c>
      <c r="T17" s="11" t="s">
        <v>932</v>
      </c>
    </row>
    <row r="18" spans="1:20" ht="27.6" x14ac:dyDescent="0.3">
      <c r="A18" s="5" t="s">
        <v>506</v>
      </c>
      <c r="B18" s="5" t="s">
        <v>1211</v>
      </c>
      <c r="C18" s="5" t="s">
        <v>23</v>
      </c>
      <c r="D18" s="5" t="s">
        <v>923</v>
      </c>
      <c r="E18" s="5" t="s">
        <v>13</v>
      </c>
      <c r="F18" s="5" t="s">
        <v>507</v>
      </c>
      <c r="G18" s="5" t="s">
        <v>508</v>
      </c>
      <c r="H18" s="5" t="s">
        <v>509</v>
      </c>
      <c r="I18" s="5" t="s">
        <v>511</v>
      </c>
      <c r="J18" s="6">
        <v>397226</v>
      </c>
      <c r="K18" s="7">
        <v>45415</v>
      </c>
      <c r="L18" s="7">
        <v>46752</v>
      </c>
      <c r="M18" s="5" t="s">
        <v>510</v>
      </c>
      <c r="N18" s="8" t="s">
        <v>927</v>
      </c>
      <c r="O18" s="13" t="s">
        <v>1022</v>
      </c>
      <c r="P18" s="10" t="str">
        <f t="shared" si="0"/>
        <v>https://dati.anticorruzione.it/superset/dashboard/dettaglio_cig/?cig=9917372A44&amp;standalone=2</v>
      </c>
      <c r="Q18" s="13" t="s">
        <v>929</v>
      </c>
      <c r="R18" s="13" t="s">
        <v>930</v>
      </c>
      <c r="S18" s="8" t="s">
        <v>931</v>
      </c>
      <c r="T18" s="11" t="s">
        <v>932</v>
      </c>
    </row>
    <row r="19" spans="1:20" ht="27.6" x14ac:dyDescent="0.3">
      <c r="A19" s="5" t="s">
        <v>654</v>
      </c>
      <c r="B19" s="5" t="s">
        <v>653</v>
      </c>
      <c r="C19" s="5" t="s">
        <v>23</v>
      </c>
      <c r="D19" s="5" t="s">
        <v>923</v>
      </c>
      <c r="E19" s="5" t="s">
        <v>153</v>
      </c>
      <c r="F19" s="5" t="s">
        <v>155</v>
      </c>
      <c r="G19" s="5" t="s">
        <v>37</v>
      </c>
      <c r="H19" s="5" t="s">
        <v>655</v>
      </c>
      <c r="I19" s="5" t="s">
        <v>657</v>
      </c>
      <c r="J19" s="6">
        <v>3616567.5</v>
      </c>
      <c r="K19" s="7">
        <v>45583</v>
      </c>
      <c r="L19" s="7">
        <v>46677</v>
      </c>
      <c r="M19" s="5" t="s">
        <v>656</v>
      </c>
      <c r="N19" s="8" t="s">
        <v>927</v>
      </c>
      <c r="O19" s="13" t="s">
        <v>1087</v>
      </c>
      <c r="P19" s="10" t="str">
        <f t="shared" si="0"/>
        <v>https://dati.anticorruzione.it/superset/dashboard/dettaglio_cig/?cig=A0180B378F&amp;standalone=2</v>
      </c>
      <c r="Q19" s="13" t="s">
        <v>929</v>
      </c>
      <c r="R19" s="13" t="s">
        <v>930</v>
      </c>
      <c r="S19" s="8" t="s">
        <v>931</v>
      </c>
      <c r="T19" s="11" t="s">
        <v>932</v>
      </c>
    </row>
    <row r="20" spans="1:20" x14ac:dyDescent="0.3">
      <c r="A20" s="5" t="s">
        <v>808</v>
      </c>
      <c r="B20" s="5" t="s">
        <v>807</v>
      </c>
      <c r="C20" s="5" t="s">
        <v>23</v>
      </c>
      <c r="D20" s="5" t="s">
        <v>922</v>
      </c>
      <c r="E20" s="5" t="s">
        <v>41</v>
      </c>
      <c r="F20" s="5" t="s">
        <v>42</v>
      </c>
      <c r="G20" s="5" t="s">
        <v>36</v>
      </c>
      <c r="H20" s="5" t="s">
        <v>809</v>
      </c>
      <c r="I20" s="5" t="s">
        <v>811</v>
      </c>
      <c r="J20" s="6">
        <v>138700</v>
      </c>
      <c r="K20" s="7">
        <v>45649</v>
      </c>
      <c r="L20" s="7">
        <v>45657</v>
      </c>
      <c r="M20" s="5" t="s">
        <v>810</v>
      </c>
      <c r="N20" s="8" t="s">
        <v>927</v>
      </c>
      <c r="O20" s="14" t="s">
        <v>1126</v>
      </c>
      <c r="P20" s="10" t="str">
        <f t="shared" si="0"/>
        <v>https://dati.anticorruzione.it/superset/dashboard/dettaglio_cig/?cig=A0229F32F6&amp;standalone=2</v>
      </c>
      <c r="Q20" s="13" t="s">
        <v>929</v>
      </c>
      <c r="R20" s="13" t="s">
        <v>930</v>
      </c>
      <c r="S20" s="8" t="s">
        <v>931</v>
      </c>
      <c r="T20" s="11" t="s">
        <v>932</v>
      </c>
    </row>
    <row r="21" spans="1:20" ht="27.6" x14ac:dyDescent="0.3">
      <c r="A21" s="5" t="s">
        <v>18</v>
      </c>
      <c r="B21" s="5" t="s">
        <v>1221</v>
      </c>
      <c r="C21" s="5" t="s">
        <v>23</v>
      </c>
      <c r="D21" s="5" t="s">
        <v>922</v>
      </c>
      <c r="E21" s="5" t="s">
        <v>13</v>
      </c>
      <c r="F21" s="5" t="s">
        <v>19</v>
      </c>
      <c r="G21" s="5" t="s">
        <v>19</v>
      </c>
      <c r="H21" s="5" t="s">
        <v>20</v>
      </c>
      <c r="I21" s="5" t="s">
        <v>22</v>
      </c>
      <c r="J21" s="6">
        <v>96036.91</v>
      </c>
      <c r="K21" s="7">
        <v>45460</v>
      </c>
      <c r="L21" s="7">
        <v>45492</v>
      </c>
      <c r="M21" s="5" t="s">
        <v>21</v>
      </c>
      <c r="N21" s="8" t="s">
        <v>927</v>
      </c>
      <c r="O21" s="13" t="s">
        <v>1035</v>
      </c>
      <c r="P21" s="10" t="str">
        <f t="shared" si="0"/>
        <v>https://dati.anticorruzione.it/superset/dashboard/dettaglio_cig/?cig=A024D35B71&amp;standalone=2</v>
      </c>
      <c r="Q21" s="13" t="s">
        <v>929</v>
      </c>
      <c r="R21" s="13" t="s">
        <v>930</v>
      </c>
      <c r="S21" s="8" t="s">
        <v>931</v>
      </c>
      <c r="T21" s="11" t="s">
        <v>932</v>
      </c>
    </row>
    <row r="22" spans="1:20" ht="27.6" x14ac:dyDescent="0.3">
      <c r="A22" s="5" t="s">
        <v>533</v>
      </c>
      <c r="B22" s="5" t="s">
        <v>532</v>
      </c>
      <c r="C22" s="5" t="s">
        <v>23</v>
      </c>
      <c r="D22" s="5" t="s">
        <v>925</v>
      </c>
      <c r="E22" s="5" t="s">
        <v>13</v>
      </c>
      <c r="F22" s="5" t="s">
        <v>534</v>
      </c>
      <c r="G22" s="5" t="s">
        <v>19</v>
      </c>
      <c r="H22" s="5" t="s">
        <v>535</v>
      </c>
      <c r="I22" s="5" t="s">
        <v>537</v>
      </c>
      <c r="J22" s="6">
        <v>312949.96999999997</v>
      </c>
      <c r="K22" s="7">
        <v>45510</v>
      </c>
      <c r="L22" s="7">
        <v>45707</v>
      </c>
      <c r="M22" s="5" t="s">
        <v>536</v>
      </c>
      <c r="N22" s="8" t="s">
        <v>927</v>
      </c>
      <c r="O22" s="13" t="s">
        <v>1056</v>
      </c>
      <c r="P22" s="10" t="str">
        <f t="shared" si="0"/>
        <v>https://dati.anticorruzione.it/superset/dashboard/dettaglio_cig/?cig=A025D559FA&amp;standalone=2</v>
      </c>
      <c r="Q22" s="13" t="s">
        <v>929</v>
      </c>
      <c r="R22" s="13" t="s">
        <v>930</v>
      </c>
      <c r="S22" s="8" t="s">
        <v>931</v>
      </c>
      <c r="T22" s="11" t="s">
        <v>932</v>
      </c>
    </row>
    <row r="23" spans="1:20" ht="27.6" x14ac:dyDescent="0.3">
      <c r="A23" s="5" t="s">
        <v>46</v>
      </c>
      <c r="B23" s="5" t="s">
        <v>1173</v>
      </c>
      <c r="C23" s="5" t="s">
        <v>23</v>
      </c>
      <c r="D23" s="5" t="s">
        <v>922</v>
      </c>
      <c r="E23" s="5" t="s">
        <v>28</v>
      </c>
      <c r="F23" s="5" t="s">
        <v>47</v>
      </c>
      <c r="G23" s="5" t="s">
        <v>47</v>
      </c>
      <c r="H23" s="5" t="s">
        <v>48</v>
      </c>
      <c r="I23" s="5" t="s">
        <v>50</v>
      </c>
      <c r="J23" s="6">
        <v>40000</v>
      </c>
      <c r="K23" s="7">
        <v>45310</v>
      </c>
      <c r="L23" s="7">
        <v>45657</v>
      </c>
      <c r="M23" s="5" t="s">
        <v>49</v>
      </c>
      <c r="N23" s="8" t="s">
        <v>927</v>
      </c>
      <c r="O23" s="13" t="s">
        <v>963</v>
      </c>
      <c r="P23" s="10" t="str">
        <f t="shared" si="0"/>
        <v>https://dati.anticorruzione.it/superset/dashboard/dettaglio_cig/?cig=A02F2365D3&amp;standalone=2</v>
      </c>
      <c r="Q23" s="13" t="s">
        <v>929</v>
      </c>
      <c r="R23" s="13" t="s">
        <v>930</v>
      </c>
      <c r="S23" s="8" t="s">
        <v>931</v>
      </c>
      <c r="T23" s="11" t="s">
        <v>932</v>
      </c>
    </row>
    <row r="24" spans="1:20" ht="27.6" x14ac:dyDescent="0.3">
      <c r="A24" s="5" t="s">
        <v>27</v>
      </c>
      <c r="B24" s="5" t="s">
        <v>25</v>
      </c>
      <c r="C24" s="5" t="s">
        <v>26</v>
      </c>
      <c r="D24" s="5" t="s">
        <v>921</v>
      </c>
      <c r="E24" s="5" t="s">
        <v>28</v>
      </c>
      <c r="F24" s="5" t="s">
        <v>29</v>
      </c>
      <c r="G24" s="5" t="s">
        <v>30</v>
      </c>
      <c r="H24" s="5" t="s">
        <v>31</v>
      </c>
      <c r="I24" s="5" t="s">
        <v>33</v>
      </c>
      <c r="J24" s="6">
        <v>1336918.02</v>
      </c>
      <c r="K24" s="7">
        <v>45292</v>
      </c>
      <c r="L24" s="7">
        <v>46387</v>
      </c>
      <c r="M24" s="5" t="s">
        <v>32</v>
      </c>
      <c r="N24" s="8" t="s">
        <v>927</v>
      </c>
      <c r="O24" s="9" t="s">
        <v>933</v>
      </c>
      <c r="P24" s="10" t="str">
        <f t="shared" si="0"/>
        <v>https://dati.anticorruzione.it/superset/dashboard/dettaglio_cig/?cig=A02FDE8C8B&amp;standalone=2</v>
      </c>
      <c r="Q24" s="13" t="s">
        <v>929</v>
      </c>
      <c r="R24" s="13" t="s">
        <v>930</v>
      </c>
      <c r="S24" s="8" t="s">
        <v>931</v>
      </c>
      <c r="T24" s="11" t="s">
        <v>932</v>
      </c>
    </row>
    <row r="25" spans="1:20" ht="27.6" x14ac:dyDescent="0.3">
      <c r="A25" s="5" t="s">
        <v>538</v>
      </c>
      <c r="B25" s="5" t="s">
        <v>1240</v>
      </c>
      <c r="C25" s="5" t="s">
        <v>23</v>
      </c>
      <c r="D25" s="5" t="s">
        <v>925</v>
      </c>
      <c r="E25" s="5" t="s">
        <v>13</v>
      </c>
      <c r="F25" s="5" t="s">
        <v>539</v>
      </c>
      <c r="G25" s="5" t="s">
        <v>19</v>
      </c>
      <c r="H25" s="5" t="s">
        <v>540</v>
      </c>
      <c r="I25" s="5" t="s">
        <v>542</v>
      </c>
      <c r="J25" s="6">
        <v>409473.18</v>
      </c>
      <c r="K25" s="7">
        <v>45510</v>
      </c>
      <c r="L25" s="7">
        <v>45657</v>
      </c>
      <c r="M25" s="5" t="s">
        <v>541</v>
      </c>
      <c r="N25" s="8" t="s">
        <v>927</v>
      </c>
      <c r="O25" s="13" t="s">
        <v>1057</v>
      </c>
      <c r="P25" s="10" t="str">
        <f t="shared" si="0"/>
        <v>https://dati.anticorruzione.it/superset/dashboard/dettaglio_cig/?cig=A034A58095&amp;standalone=2</v>
      </c>
      <c r="Q25" s="13" t="s">
        <v>929</v>
      </c>
      <c r="R25" s="13" t="s">
        <v>930</v>
      </c>
      <c r="S25" s="8" t="s">
        <v>931</v>
      </c>
      <c r="T25" s="11" t="s">
        <v>932</v>
      </c>
    </row>
    <row r="26" spans="1:20" ht="41.4" x14ac:dyDescent="0.3">
      <c r="A26" s="5" t="s">
        <v>218</v>
      </c>
      <c r="B26" s="5" t="s">
        <v>1177</v>
      </c>
      <c r="C26" s="5" t="s">
        <v>23</v>
      </c>
      <c r="D26" s="5" t="s">
        <v>924</v>
      </c>
      <c r="E26" s="5" t="s">
        <v>28</v>
      </c>
      <c r="F26" s="5" t="s">
        <v>219</v>
      </c>
      <c r="G26" s="5" t="s">
        <v>219</v>
      </c>
      <c r="H26" s="5" t="s">
        <v>220</v>
      </c>
      <c r="I26" s="5" t="s">
        <v>222</v>
      </c>
      <c r="J26" s="6">
        <v>193000</v>
      </c>
      <c r="K26" s="7">
        <v>45316</v>
      </c>
      <c r="L26" s="7">
        <v>45657</v>
      </c>
      <c r="M26" s="5" t="s">
        <v>221</v>
      </c>
      <c r="N26" s="8" t="s">
        <v>927</v>
      </c>
      <c r="O26" s="13" t="s">
        <v>970</v>
      </c>
      <c r="P26" s="10" t="str">
        <f t="shared" si="0"/>
        <v>https://dati.anticorruzione.it/superset/dashboard/dettaglio_cig/?cig=A038B7D2E0&amp;standalone=2</v>
      </c>
      <c r="Q26" s="13" t="s">
        <v>929</v>
      </c>
      <c r="R26" s="13" t="s">
        <v>930</v>
      </c>
      <c r="S26" s="8" t="s">
        <v>931</v>
      </c>
      <c r="T26" s="11" t="s">
        <v>932</v>
      </c>
    </row>
    <row r="27" spans="1:20" x14ac:dyDescent="0.3">
      <c r="A27" s="5" t="s">
        <v>85</v>
      </c>
      <c r="B27" s="5" t="s">
        <v>1162</v>
      </c>
      <c r="C27" s="5" t="s">
        <v>23</v>
      </c>
      <c r="D27" s="5" t="s">
        <v>922</v>
      </c>
      <c r="E27" s="5" t="s">
        <v>28</v>
      </c>
      <c r="F27" s="5" t="s">
        <v>86</v>
      </c>
      <c r="G27" s="5" t="s">
        <v>86</v>
      </c>
      <c r="H27" s="5" t="s">
        <v>87</v>
      </c>
      <c r="I27" s="5" t="s">
        <v>89</v>
      </c>
      <c r="J27" s="6">
        <v>256710.18</v>
      </c>
      <c r="K27" s="7">
        <v>45292</v>
      </c>
      <c r="L27" s="7">
        <v>45657</v>
      </c>
      <c r="M27" s="5" t="s">
        <v>88</v>
      </c>
      <c r="N27" s="8" t="s">
        <v>927</v>
      </c>
      <c r="O27" s="13" t="s">
        <v>948</v>
      </c>
      <c r="P27" s="10" t="str">
        <f t="shared" si="0"/>
        <v>https://dati.anticorruzione.it/superset/dashboard/dettaglio_cig/?cig=A03B4F4AA4&amp;standalone=2</v>
      </c>
      <c r="Q27" s="13" t="s">
        <v>929</v>
      </c>
      <c r="R27" s="13" t="s">
        <v>930</v>
      </c>
      <c r="S27" s="8" t="s">
        <v>931</v>
      </c>
      <c r="T27" s="11" t="s">
        <v>932</v>
      </c>
    </row>
    <row r="28" spans="1:20" ht="41.4" x14ac:dyDescent="0.3">
      <c r="A28" s="5" t="s">
        <v>40</v>
      </c>
      <c r="B28" s="5" t="s">
        <v>1172</v>
      </c>
      <c r="C28" s="5" t="s">
        <v>23</v>
      </c>
      <c r="D28" s="5" t="s">
        <v>922</v>
      </c>
      <c r="E28" s="5" t="s">
        <v>41</v>
      </c>
      <c r="F28" s="5" t="s">
        <v>42</v>
      </c>
      <c r="G28" s="5" t="s">
        <v>36</v>
      </c>
      <c r="H28" s="5" t="s">
        <v>43</v>
      </c>
      <c r="I28" s="5" t="s">
        <v>45</v>
      </c>
      <c r="J28" s="6">
        <v>630000</v>
      </c>
      <c r="K28" s="7">
        <v>45310</v>
      </c>
      <c r="L28" s="7">
        <v>45678</v>
      </c>
      <c r="M28" s="5" t="s">
        <v>44</v>
      </c>
      <c r="N28" s="8" t="s">
        <v>927</v>
      </c>
      <c r="O28" s="13" t="s">
        <v>962</v>
      </c>
      <c r="P28" s="10" t="str">
        <f t="shared" si="0"/>
        <v>https://dati.anticorruzione.it/superset/dashboard/dettaglio_cig/?cig=A048ED35A2&amp;standalone=2</v>
      </c>
      <c r="Q28" s="13" t="s">
        <v>929</v>
      </c>
      <c r="R28" s="13" t="s">
        <v>930</v>
      </c>
      <c r="S28" s="8" t="s">
        <v>931</v>
      </c>
      <c r="T28" s="11" t="s">
        <v>932</v>
      </c>
    </row>
    <row r="29" spans="1:20" x14ac:dyDescent="0.3">
      <c r="A29" s="5" t="s">
        <v>147</v>
      </c>
      <c r="B29" s="5" t="s">
        <v>1168</v>
      </c>
      <c r="C29" s="5" t="s">
        <v>23</v>
      </c>
      <c r="D29" s="5" t="s">
        <v>922</v>
      </c>
      <c r="E29" s="5" t="s">
        <v>41</v>
      </c>
      <c r="F29" s="5" t="s">
        <v>148</v>
      </c>
      <c r="G29" s="5" t="s">
        <v>148</v>
      </c>
      <c r="H29" s="5" t="s">
        <v>149</v>
      </c>
      <c r="I29" s="5" t="s">
        <v>151</v>
      </c>
      <c r="J29" s="6">
        <v>472</v>
      </c>
      <c r="K29" s="7">
        <v>45299</v>
      </c>
      <c r="L29" s="7">
        <v>45382</v>
      </c>
      <c r="M29" s="5" t="s">
        <v>150</v>
      </c>
      <c r="N29" s="8" t="s">
        <v>927</v>
      </c>
      <c r="O29" s="13" t="s">
        <v>956</v>
      </c>
      <c r="P29" s="10" t="str">
        <f t="shared" si="0"/>
        <v>https://dati.anticorruzione.it/superset/dashboard/dettaglio_cig/?cig=A04A2C5B3B&amp;standalone=2</v>
      </c>
      <c r="Q29" s="13" t="s">
        <v>929</v>
      </c>
      <c r="R29" s="13" t="s">
        <v>930</v>
      </c>
      <c r="S29" s="8" t="s">
        <v>931</v>
      </c>
      <c r="T29" s="11" t="s">
        <v>932</v>
      </c>
    </row>
    <row r="30" spans="1:20" x14ac:dyDescent="0.3">
      <c r="A30" s="5" t="s">
        <v>275</v>
      </c>
      <c r="B30" s="5" t="s">
        <v>1171</v>
      </c>
      <c r="C30" s="5" t="s">
        <v>23</v>
      </c>
      <c r="D30" s="5" t="s">
        <v>922</v>
      </c>
      <c r="E30" s="5" t="s">
        <v>41</v>
      </c>
      <c r="F30" s="5" t="s">
        <v>36</v>
      </c>
      <c r="G30" s="5" t="s">
        <v>36</v>
      </c>
      <c r="H30" s="5" t="s">
        <v>276</v>
      </c>
      <c r="I30" s="5" t="s">
        <v>278</v>
      </c>
      <c r="J30" s="6">
        <v>4161.8500000000004</v>
      </c>
      <c r="K30" s="7">
        <v>45308</v>
      </c>
      <c r="L30" s="7">
        <v>45657</v>
      </c>
      <c r="M30" s="5" t="s">
        <v>277</v>
      </c>
      <c r="N30" s="8" t="s">
        <v>927</v>
      </c>
      <c r="O30" s="13" t="s">
        <v>960</v>
      </c>
      <c r="P30" s="10" t="str">
        <f t="shared" si="0"/>
        <v>https://dati.anticorruzione.it/superset/dashboard/dettaglio_cig/?cig=A04A30A42E&amp;standalone=2</v>
      </c>
      <c r="Q30" s="13" t="s">
        <v>929</v>
      </c>
      <c r="R30" s="13" t="s">
        <v>930</v>
      </c>
      <c r="S30" s="8" t="s">
        <v>931</v>
      </c>
      <c r="T30" s="11" t="s">
        <v>932</v>
      </c>
    </row>
    <row r="31" spans="1:20" ht="27.6" x14ac:dyDescent="0.3">
      <c r="A31" s="5" t="s">
        <v>259</v>
      </c>
      <c r="B31" s="5" t="s">
        <v>258</v>
      </c>
      <c r="C31" s="5" t="s">
        <v>23</v>
      </c>
      <c r="D31" s="5" t="s">
        <v>922</v>
      </c>
      <c r="E31" s="5" t="s">
        <v>41</v>
      </c>
      <c r="F31" s="5" t="s">
        <v>260</v>
      </c>
      <c r="G31" s="5" t="s">
        <v>260</v>
      </c>
      <c r="H31" s="5" t="s">
        <v>261</v>
      </c>
      <c r="I31" s="5" t="s">
        <v>263</v>
      </c>
      <c r="J31" s="6">
        <v>12000</v>
      </c>
      <c r="K31" s="7">
        <v>45309</v>
      </c>
      <c r="L31" s="7">
        <v>45657</v>
      </c>
      <c r="M31" s="5" t="s">
        <v>262</v>
      </c>
      <c r="N31" s="8" t="s">
        <v>927</v>
      </c>
      <c r="O31" s="13" t="s">
        <v>961</v>
      </c>
      <c r="P31" s="10" t="str">
        <f t="shared" si="0"/>
        <v>https://dati.anticorruzione.it/superset/dashboard/dettaglio_cig/?cig=A04A328CED&amp;standalone=2</v>
      </c>
      <c r="Q31" s="13" t="s">
        <v>929</v>
      </c>
      <c r="R31" s="13" t="s">
        <v>930</v>
      </c>
      <c r="S31" s="8" t="s">
        <v>931</v>
      </c>
      <c r="T31" s="11" t="s">
        <v>932</v>
      </c>
    </row>
    <row r="32" spans="1:20" ht="27.6" x14ac:dyDescent="0.3">
      <c r="A32" s="5" t="s">
        <v>128</v>
      </c>
      <c r="B32" s="5" t="s">
        <v>1174</v>
      </c>
      <c r="C32" s="5" t="s">
        <v>23</v>
      </c>
      <c r="D32" s="5" t="s">
        <v>922</v>
      </c>
      <c r="E32" s="5" t="s">
        <v>35</v>
      </c>
      <c r="F32" s="5" t="s">
        <v>129</v>
      </c>
      <c r="G32" s="5" t="s">
        <v>122</v>
      </c>
      <c r="H32" s="5" t="s">
        <v>130</v>
      </c>
      <c r="I32" s="5" t="s">
        <v>132</v>
      </c>
      <c r="J32" s="6">
        <v>25000</v>
      </c>
      <c r="K32" s="7">
        <v>45313</v>
      </c>
      <c r="L32" s="7">
        <v>48966</v>
      </c>
      <c r="M32" s="5" t="s">
        <v>131</v>
      </c>
      <c r="N32" s="8" t="s">
        <v>927</v>
      </c>
      <c r="O32" s="13" t="s">
        <v>964</v>
      </c>
      <c r="P32" s="10" t="str">
        <f t="shared" si="0"/>
        <v>https://dati.anticorruzione.it/superset/dashboard/dettaglio_cig/?cig=A04B9C77D1&amp;standalone=2</v>
      </c>
      <c r="Q32" s="13" t="s">
        <v>929</v>
      </c>
      <c r="R32" s="13" t="s">
        <v>930</v>
      </c>
      <c r="S32" s="8" t="s">
        <v>931</v>
      </c>
      <c r="T32" s="11" t="s">
        <v>932</v>
      </c>
    </row>
    <row r="33" spans="1:20" ht="27.6" x14ac:dyDescent="0.3">
      <c r="A33" s="5" t="s">
        <v>143</v>
      </c>
      <c r="B33" s="5" t="s">
        <v>1154</v>
      </c>
      <c r="C33" s="5" t="s">
        <v>23</v>
      </c>
      <c r="D33" s="5" t="s">
        <v>922</v>
      </c>
      <c r="E33" s="5" t="s">
        <v>41</v>
      </c>
      <c r="F33" s="5" t="s">
        <v>42</v>
      </c>
      <c r="G33" s="5" t="s">
        <v>36</v>
      </c>
      <c r="H33" s="5" t="s">
        <v>144</v>
      </c>
      <c r="I33" s="5" t="s">
        <v>146</v>
      </c>
      <c r="J33" s="6">
        <v>420000</v>
      </c>
      <c r="K33" s="7">
        <v>45292</v>
      </c>
      <c r="L33" s="7">
        <v>45473</v>
      </c>
      <c r="M33" s="5" t="s">
        <v>145</v>
      </c>
      <c r="N33" s="8" t="s">
        <v>927</v>
      </c>
      <c r="O33" s="13" t="s">
        <v>940</v>
      </c>
      <c r="P33" s="10" t="str">
        <f t="shared" si="0"/>
        <v>https://dati.anticorruzione.it/superset/dashboard/dettaglio_cig/?cig=A04BB07FE1&amp;standalone=2</v>
      </c>
      <c r="Q33" s="13" t="s">
        <v>929</v>
      </c>
      <c r="R33" s="13" t="s">
        <v>930</v>
      </c>
      <c r="S33" s="8" t="s">
        <v>931</v>
      </c>
      <c r="T33" s="11" t="s">
        <v>932</v>
      </c>
    </row>
    <row r="34" spans="1:20" x14ac:dyDescent="0.3">
      <c r="A34" s="5" t="s">
        <v>72</v>
      </c>
      <c r="B34" s="5" t="s">
        <v>1175</v>
      </c>
      <c r="C34" s="5" t="s">
        <v>23</v>
      </c>
      <c r="D34" s="5" t="s">
        <v>922</v>
      </c>
      <c r="E34" s="5" t="s">
        <v>28</v>
      </c>
      <c r="F34" s="5" t="s">
        <v>73</v>
      </c>
      <c r="G34" s="5" t="s">
        <v>73</v>
      </c>
      <c r="H34" s="5" t="s">
        <v>74</v>
      </c>
      <c r="I34" s="5" t="s">
        <v>76</v>
      </c>
      <c r="J34" s="6">
        <v>12492</v>
      </c>
      <c r="K34" s="7">
        <v>45315</v>
      </c>
      <c r="L34" s="7">
        <v>46387</v>
      </c>
      <c r="M34" s="5" t="s">
        <v>75</v>
      </c>
      <c r="N34" s="8" t="s">
        <v>927</v>
      </c>
      <c r="O34" s="13" t="s">
        <v>968</v>
      </c>
      <c r="P34" s="10" t="str">
        <f t="shared" si="0"/>
        <v>https://dati.anticorruzione.it/superset/dashboard/dettaglio_cig/?cig=A04C015BBA&amp;standalone=2</v>
      </c>
      <c r="Q34" s="13" t="s">
        <v>929</v>
      </c>
      <c r="R34" s="13" t="s">
        <v>930</v>
      </c>
      <c r="S34" s="8" t="s">
        <v>931</v>
      </c>
      <c r="T34" s="11" t="s">
        <v>932</v>
      </c>
    </row>
    <row r="35" spans="1:20" x14ac:dyDescent="0.3">
      <c r="A35" s="5" t="s">
        <v>58</v>
      </c>
      <c r="B35" s="5" t="s">
        <v>1166</v>
      </c>
      <c r="C35" s="5" t="s">
        <v>23</v>
      </c>
      <c r="D35" s="5" t="s">
        <v>922</v>
      </c>
      <c r="E35" s="5" t="s">
        <v>41</v>
      </c>
      <c r="F35" s="5" t="s">
        <v>59</v>
      </c>
      <c r="G35" s="5" t="s">
        <v>59</v>
      </c>
      <c r="H35" s="5" t="s">
        <v>60</v>
      </c>
      <c r="I35" s="5" t="s">
        <v>62</v>
      </c>
      <c r="J35" s="6">
        <v>59000</v>
      </c>
      <c r="K35" s="7">
        <v>45293</v>
      </c>
      <c r="L35" s="7">
        <v>45382</v>
      </c>
      <c r="M35" s="5" t="s">
        <v>61</v>
      </c>
      <c r="N35" s="8" t="s">
        <v>927</v>
      </c>
      <c r="O35" s="13" t="s">
        <v>953</v>
      </c>
      <c r="P35" s="10" t="str">
        <f t="shared" si="0"/>
        <v>https://dati.anticorruzione.it/superset/dashboard/dettaglio_cig/?cig=A04C125C30&amp;standalone=2</v>
      </c>
      <c r="Q35" s="13" t="s">
        <v>929</v>
      </c>
      <c r="R35" s="13" t="s">
        <v>930</v>
      </c>
      <c r="S35" s="8" t="s">
        <v>931</v>
      </c>
      <c r="T35" s="11" t="s">
        <v>932</v>
      </c>
    </row>
    <row r="36" spans="1:20" x14ac:dyDescent="0.3">
      <c r="A36" s="5" t="s">
        <v>124</v>
      </c>
      <c r="B36" s="5" t="s">
        <v>1186</v>
      </c>
      <c r="C36" s="5" t="s">
        <v>23</v>
      </c>
      <c r="D36" s="5" t="s">
        <v>922</v>
      </c>
      <c r="E36" s="5" t="s">
        <v>28</v>
      </c>
      <c r="F36" s="5" t="s">
        <v>86</v>
      </c>
      <c r="G36" s="5" t="s">
        <v>86</v>
      </c>
      <c r="H36" s="5" t="s">
        <v>125</v>
      </c>
      <c r="I36" s="5" t="s">
        <v>127</v>
      </c>
      <c r="J36" s="6">
        <v>3447</v>
      </c>
      <c r="K36" s="7">
        <v>45336</v>
      </c>
      <c r="L36" s="7">
        <v>45657</v>
      </c>
      <c r="M36" s="5" t="s">
        <v>126</v>
      </c>
      <c r="N36" s="8" t="s">
        <v>927</v>
      </c>
      <c r="O36" s="13" t="s">
        <v>985</v>
      </c>
      <c r="P36" s="10" t="str">
        <f t="shared" si="0"/>
        <v>https://dati.anticorruzione.it/superset/dashboard/dettaglio_cig/?cig=A04F8A69D4&amp;standalone=2</v>
      </c>
      <c r="Q36" s="13" t="s">
        <v>929</v>
      </c>
      <c r="R36" s="13" t="s">
        <v>930</v>
      </c>
      <c r="S36" s="8" t="s">
        <v>931</v>
      </c>
      <c r="T36" s="11" t="s">
        <v>932</v>
      </c>
    </row>
    <row r="37" spans="1:20" x14ac:dyDescent="0.3">
      <c r="A37" s="5" t="s">
        <v>113</v>
      </c>
      <c r="B37" s="5" t="s">
        <v>1185</v>
      </c>
      <c r="C37" s="5" t="s">
        <v>23</v>
      </c>
      <c r="D37" s="5" t="s">
        <v>922</v>
      </c>
      <c r="E37" s="5" t="s">
        <v>28</v>
      </c>
      <c r="F37" s="5" t="s">
        <v>73</v>
      </c>
      <c r="G37" s="5" t="s">
        <v>73</v>
      </c>
      <c r="H37" s="5" t="s">
        <v>114</v>
      </c>
      <c r="I37" s="5" t="s">
        <v>116</v>
      </c>
      <c r="J37" s="6">
        <v>7500</v>
      </c>
      <c r="K37" s="7">
        <v>45336</v>
      </c>
      <c r="L37" s="7">
        <v>45657</v>
      </c>
      <c r="M37" s="5" t="s">
        <v>115</v>
      </c>
      <c r="N37" s="8" t="s">
        <v>927</v>
      </c>
      <c r="O37" s="13" t="s">
        <v>984</v>
      </c>
      <c r="P37" s="10" t="str">
        <f t="shared" si="0"/>
        <v>https://dati.anticorruzione.it/superset/dashboard/dettaglio_cig/?cig=A04FA50960&amp;standalone=2</v>
      </c>
      <c r="Q37" s="13" t="s">
        <v>929</v>
      </c>
      <c r="R37" s="13" t="s">
        <v>930</v>
      </c>
      <c r="S37" s="8" t="s">
        <v>931</v>
      </c>
      <c r="T37" s="11" t="s">
        <v>932</v>
      </c>
    </row>
    <row r="38" spans="1:20" x14ac:dyDescent="0.3">
      <c r="A38" s="5" t="s">
        <v>117</v>
      </c>
      <c r="B38" s="5" t="s">
        <v>1160</v>
      </c>
      <c r="C38" s="5" t="s">
        <v>23</v>
      </c>
      <c r="D38" s="5" t="s">
        <v>922</v>
      </c>
      <c r="E38" s="5" t="s">
        <v>28</v>
      </c>
      <c r="F38" s="5" t="s">
        <v>73</v>
      </c>
      <c r="G38" s="5" t="s">
        <v>73</v>
      </c>
      <c r="H38" s="5" t="s">
        <v>118</v>
      </c>
      <c r="I38" s="5" t="s">
        <v>120</v>
      </c>
      <c r="J38" s="6">
        <v>9500</v>
      </c>
      <c r="K38" s="7">
        <v>45292</v>
      </c>
      <c r="L38" s="7">
        <v>45657</v>
      </c>
      <c r="M38" s="5" t="s">
        <v>119</v>
      </c>
      <c r="N38" s="8" t="s">
        <v>927</v>
      </c>
      <c r="O38" s="13" t="s">
        <v>946</v>
      </c>
      <c r="P38" s="10" t="str">
        <f t="shared" si="0"/>
        <v>https://dati.anticorruzione.it/superset/dashboard/dettaglio_cig/?cig=A04FA7DE81&amp;standalone=2</v>
      </c>
      <c r="Q38" s="13" t="s">
        <v>929</v>
      </c>
      <c r="R38" s="13" t="s">
        <v>930</v>
      </c>
      <c r="S38" s="8" t="s">
        <v>931</v>
      </c>
      <c r="T38" s="11" t="s">
        <v>932</v>
      </c>
    </row>
    <row r="39" spans="1:20" x14ac:dyDescent="0.3">
      <c r="A39" s="5" t="s">
        <v>121</v>
      </c>
      <c r="B39" s="5" t="s">
        <v>1164</v>
      </c>
      <c r="C39" s="5" t="s">
        <v>23</v>
      </c>
      <c r="D39" s="5" t="s">
        <v>922</v>
      </c>
      <c r="E39" s="5" t="s">
        <v>28</v>
      </c>
      <c r="F39" s="5" t="s">
        <v>122</v>
      </c>
      <c r="G39" s="5" t="s">
        <v>122</v>
      </c>
      <c r="H39" s="5" t="s">
        <v>114</v>
      </c>
      <c r="I39" s="5" t="s">
        <v>116</v>
      </c>
      <c r="J39" s="6">
        <v>3500</v>
      </c>
      <c r="K39" s="7">
        <v>45292</v>
      </c>
      <c r="L39" s="7">
        <v>45657</v>
      </c>
      <c r="M39" s="5" t="s">
        <v>123</v>
      </c>
      <c r="N39" s="8" t="s">
        <v>927</v>
      </c>
      <c r="O39" s="13" t="s">
        <v>950</v>
      </c>
      <c r="P39" s="10" t="str">
        <f t="shared" si="0"/>
        <v>https://dati.anticorruzione.it/superset/dashboard/dettaglio_cig/?cig=A04FAD24A9&amp;standalone=2</v>
      </c>
      <c r="Q39" s="13" t="s">
        <v>929</v>
      </c>
      <c r="R39" s="13" t="s">
        <v>930</v>
      </c>
      <c r="S39" s="8" t="s">
        <v>931</v>
      </c>
      <c r="T39" s="11" t="s">
        <v>932</v>
      </c>
    </row>
    <row r="40" spans="1:20" x14ac:dyDescent="0.3">
      <c r="A40" s="5" t="s">
        <v>293</v>
      </c>
      <c r="B40" s="5" t="s">
        <v>1193</v>
      </c>
      <c r="C40" s="5" t="s">
        <v>23</v>
      </c>
      <c r="D40" s="5" t="s">
        <v>922</v>
      </c>
      <c r="E40" s="5" t="s">
        <v>41</v>
      </c>
      <c r="F40" s="5" t="s">
        <v>148</v>
      </c>
      <c r="G40" s="5" t="s">
        <v>148</v>
      </c>
      <c r="H40" s="5" t="s">
        <v>294</v>
      </c>
      <c r="I40" s="5" t="s">
        <v>296</v>
      </c>
      <c r="J40" s="6">
        <v>1704.2</v>
      </c>
      <c r="K40" s="7">
        <v>45356</v>
      </c>
      <c r="L40" s="7">
        <v>45392</v>
      </c>
      <c r="M40" s="5" t="s">
        <v>295</v>
      </c>
      <c r="N40" s="8" t="s">
        <v>927</v>
      </c>
      <c r="O40" s="13" t="s">
        <v>997</v>
      </c>
      <c r="P40" s="10" t="str">
        <f t="shared" si="0"/>
        <v>https://dati.anticorruzione.it/superset/dashboard/dettaglio_cig/?cig=A051F84CD3&amp;standalone=2</v>
      </c>
      <c r="Q40" s="13" t="s">
        <v>929</v>
      </c>
      <c r="R40" s="13" t="s">
        <v>930</v>
      </c>
      <c r="S40" s="8" t="s">
        <v>931</v>
      </c>
      <c r="T40" s="11" t="s">
        <v>932</v>
      </c>
    </row>
    <row r="41" spans="1:20" ht="69" x14ac:dyDescent="0.3">
      <c r="A41" s="5" t="s">
        <v>195</v>
      </c>
      <c r="B41" s="5" t="s">
        <v>1169</v>
      </c>
      <c r="C41" s="5" t="s">
        <v>23</v>
      </c>
      <c r="D41" s="5" t="s">
        <v>922</v>
      </c>
      <c r="E41" s="5" t="s">
        <v>106</v>
      </c>
      <c r="F41" s="5" t="s">
        <v>196</v>
      </c>
      <c r="G41" s="5" t="s">
        <v>107</v>
      </c>
      <c r="H41" s="5" t="s">
        <v>197</v>
      </c>
      <c r="I41" s="5" t="s">
        <v>199</v>
      </c>
      <c r="J41" s="6">
        <v>440</v>
      </c>
      <c r="K41" s="7">
        <v>45302</v>
      </c>
      <c r="L41" s="7">
        <v>45363</v>
      </c>
      <c r="M41" s="5" t="s">
        <v>198</v>
      </c>
      <c r="N41" s="8" t="s">
        <v>927</v>
      </c>
      <c r="O41" s="13" t="s">
        <v>957</v>
      </c>
      <c r="P41" s="10" t="str">
        <f t="shared" si="0"/>
        <v>https://dati.anticorruzione.it/superset/dashboard/dettaglio_cig/?cig=A052E98E32&amp;standalone=2</v>
      </c>
      <c r="Q41" s="13" t="s">
        <v>929</v>
      </c>
      <c r="R41" s="13" t="s">
        <v>930</v>
      </c>
      <c r="S41" s="8" t="s">
        <v>931</v>
      </c>
      <c r="T41" s="11" t="s">
        <v>932</v>
      </c>
    </row>
    <row r="42" spans="1:20" ht="69" x14ac:dyDescent="0.3">
      <c r="A42" s="5" t="s">
        <v>200</v>
      </c>
      <c r="B42" s="5" t="s">
        <v>1169</v>
      </c>
      <c r="C42" s="5" t="s">
        <v>23</v>
      </c>
      <c r="D42" s="5" t="s">
        <v>922</v>
      </c>
      <c r="E42" s="5" t="s">
        <v>106</v>
      </c>
      <c r="F42" s="5" t="s">
        <v>196</v>
      </c>
      <c r="G42" s="5" t="s">
        <v>107</v>
      </c>
      <c r="H42" s="5" t="s">
        <v>201</v>
      </c>
      <c r="I42" s="5" t="s">
        <v>203</v>
      </c>
      <c r="J42" s="6">
        <v>1000</v>
      </c>
      <c r="K42" s="7">
        <v>45302</v>
      </c>
      <c r="L42" s="7">
        <v>45363</v>
      </c>
      <c r="M42" s="5" t="s">
        <v>202</v>
      </c>
      <c r="N42" s="8" t="s">
        <v>927</v>
      </c>
      <c r="O42" s="13" t="s">
        <v>958</v>
      </c>
      <c r="P42" s="10" t="str">
        <f t="shared" si="0"/>
        <v>https://dati.anticorruzione.it/superset/dashboard/dettaglio_cig/?cig=A052E9D256&amp;standalone=2</v>
      </c>
      <c r="Q42" s="13" t="s">
        <v>929</v>
      </c>
      <c r="R42" s="13" t="s">
        <v>930</v>
      </c>
      <c r="S42" s="8" t="s">
        <v>931</v>
      </c>
      <c r="T42" s="11" t="s">
        <v>932</v>
      </c>
    </row>
    <row r="43" spans="1:20" ht="55.2" x14ac:dyDescent="0.3">
      <c r="A43" s="5" t="s">
        <v>225</v>
      </c>
      <c r="B43" s="5" t="s">
        <v>1170</v>
      </c>
      <c r="C43" s="5" t="s">
        <v>23</v>
      </c>
      <c r="D43" s="5" t="s">
        <v>922</v>
      </c>
      <c r="E43" s="5" t="s">
        <v>106</v>
      </c>
      <c r="F43" s="5" t="s">
        <v>196</v>
      </c>
      <c r="G43" s="5" t="s">
        <v>107</v>
      </c>
      <c r="H43" s="5" t="s">
        <v>197</v>
      </c>
      <c r="I43" s="5" t="s">
        <v>199</v>
      </c>
      <c r="J43" s="6">
        <v>550</v>
      </c>
      <c r="K43" s="7">
        <v>45303</v>
      </c>
      <c r="L43" s="7">
        <v>45374</v>
      </c>
      <c r="M43" s="5" t="s">
        <v>226</v>
      </c>
      <c r="N43" s="8" t="s">
        <v>927</v>
      </c>
      <c r="O43" s="13" t="s">
        <v>959</v>
      </c>
      <c r="P43" s="10" t="str">
        <f t="shared" si="0"/>
        <v>https://dati.anticorruzione.it/superset/dashboard/dettaglio_cig/?cig=A052EA481B&amp;standalone=2</v>
      </c>
      <c r="Q43" s="13" t="s">
        <v>929</v>
      </c>
      <c r="R43" s="13" t="s">
        <v>930</v>
      </c>
      <c r="S43" s="8" t="s">
        <v>931</v>
      </c>
      <c r="T43" s="11" t="s">
        <v>932</v>
      </c>
    </row>
    <row r="44" spans="1:20" ht="55.2" x14ac:dyDescent="0.3">
      <c r="A44" s="5" t="s">
        <v>227</v>
      </c>
      <c r="B44" s="5" t="s">
        <v>1170</v>
      </c>
      <c r="C44" s="5" t="s">
        <v>23</v>
      </c>
      <c r="D44" s="5" t="s">
        <v>922</v>
      </c>
      <c r="E44" s="5" t="s">
        <v>106</v>
      </c>
      <c r="F44" s="5" t="s">
        <v>196</v>
      </c>
      <c r="G44" s="5" t="s">
        <v>107</v>
      </c>
      <c r="H44" s="5" t="s">
        <v>201</v>
      </c>
      <c r="I44" s="5" t="s">
        <v>203</v>
      </c>
      <c r="J44" s="6">
        <v>2000</v>
      </c>
      <c r="K44" s="7">
        <v>45314</v>
      </c>
      <c r="L44" s="7">
        <v>45363</v>
      </c>
      <c r="M44" s="5" t="s">
        <v>228</v>
      </c>
      <c r="N44" s="8" t="s">
        <v>927</v>
      </c>
      <c r="O44" s="13" t="s">
        <v>965</v>
      </c>
      <c r="P44" s="10" t="str">
        <f t="shared" si="0"/>
        <v>https://dati.anticorruzione.it/superset/dashboard/dettaglio_cig/?cig=A052EAE05E&amp;standalone=2</v>
      </c>
      <c r="Q44" s="13" t="s">
        <v>929</v>
      </c>
      <c r="R44" s="13" t="s">
        <v>930</v>
      </c>
      <c r="S44" s="8" t="s">
        <v>931</v>
      </c>
      <c r="T44" s="11" t="s">
        <v>932</v>
      </c>
    </row>
    <row r="45" spans="1:20" ht="69" x14ac:dyDescent="0.3">
      <c r="A45" s="5" t="s">
        <v>204</v>
      </c>
      <c r="B45" s="5" t="s">
        <v>1178</v>
      </c>
      <c r="C45" s="5" t="s">
        <v>23</v>
      </c>
      <c r="D45" s="5" t="s">
        <v>922</v>
      </c>
      <c r="E45" s="5" t="s">
        <v>106</v>
      </c>
      <c r="F45" s="5" t="s">
        <v>196</v>
      </c>
      <c r="G45" s="5" t="s">
        <v>107</v>
      </c>
      <c r="H45" s="5" t="s">
        <v>197</v>
      </c>
      <c r="I45" s="5" t="s">
        <v>199</v>
      </c>
      <c r="J45" s="6">
        <v>550</v>
      </c>
      <c r="K45" s="7">
        <v>45321</v>
      </c>
      <c r="L45" s="7">
        <v>45363</v>
      </c>
      <c r="M45" s="5" t="s">
        <v>205</v>
      </c>
      <c r="N45" s="8" t="s">
        <v>927</v>
      </c>
      <c r="O45" s="13" t="s">
        <v>972</v>
      </c>
      <c r="P45" s="10" t="str">
        <f t="shared" si="0"/>
        <v>https://dati.anticorruzione.it/superset/dashboard/dettaglio_cig/?cig=A052EB23AA&amp;standalone=2</v>
      </c>
      <c r="Q45" s="13" t="s">
        <v>929</v>
      </c>
      <c r="R45" s="13" t="s">
        <v>930</v>
      </c>
      <c r="S45" s="8" t="s">
        <v>931</v>
      </c>
      <c r="T45" s="11" t="s">
        <v>932</v>
      </c>
    </row>
    <row r="46" spans="1:20" ht="69" x14ac:dyDescent="0.3">
      <c r="A46" s="5" t="s">
        <v>206</v>
      </c>
      <c r="B46" s="5" t="s">
        <v>1178</v>
      </c>
      <c r="C46" s="5" t="s">
        <v>23</v>
      </c>
      <c r="D46" s="5" t="s">
        <v>922</v>
      </c>
      <c r="E46" s="5" t="s">
        <v>106</v>
      </c>
      <c r="F46" s="5" t="s">
        <v>196</v>
      </c>
      <c r="G46" s="5" t="s">
        <v>107</v>
      </c>
      <c r="H46" s="5" t="s">
        <v>207</v>
      </c>
      <c r="I46" s="5" t="s">
        <v>209</v>
      </c>
      <c r="J46" s="6">
        <v>467</v>
      </c>
      <c r="K46" s="7">
        <v>45321</v>
      </c>
      <c r="L46" s="7">
        <v>45363</v>
      </c>
      <c r="M46" s="5" t="s">
        <v>208</v>
      </c>
      <c r="N46" s="8" t="s">
        <v>927</v>
      </c>
      <c r="O46" s="13" t="s">
        <v>973</v>
      </c>
      <c r="P46" s="10" t="str">
        <f t="shared" si="0"/>
        <v>https://dati.anticorruzione.it/superset/dashboard/dettaglio_cig/?cig=A052EB889C&amp;standalone=2</v>
      </c>
      <c r="Q46" s="13" t="s">
        <v>929</v>
      </c>
      <c r="R46" s="13" t="s">
        <v>930</v>
      </c>
      <c r="S46" s="8" t="s">
        <v>931</v>
      </c>
      <c r="T46" s="11" t="s">
        <v>932</v>
      </c>
    </row>
    <row r="47" spans="1:20" ht="69" x14ac:dyDescent="0.3">
      <c r="A47" s="5" t="s">
        <v>210</v>
      </c>
      <c r="B47" s="5" t="s">
        <v>1178</v>
      </c>
      <c r="C47" s="5" t="s">
        <v>23</v>
      </c>
      <c r="D47" s="5" t="s">
        <v>922</v>
      </c>
      <c r="E47" s="5" t="s">
        <v>106</v>
      </c>
      <c r="F47" s="5" t="s">
        <v>196</v>
      </c>
      <c r="G47" s="5" t="s">
        <v>107</v>
      </c>
      <c r="H47" s="5" t="s">
        <v>211</v>
      </c>
      <c r="I47" s="5" t="s">
        <v>213</v>
      </c>
      <c r="J47" s="6">
        <v>1200</v>
      </c>
      <c r="K47" s="7">
        <v>45321</v>
      </c>
      <c r="L47" s="7">
        <v>45363</v>
      </c>
      <c r="M47" s="5" t="s">
        <v>212</v>
      </c>
      <c r="N47" s="8" t="s">
        <v>927</v>
      </c>
      <c r="O47" s="13" t="s">
        <v>974</v>
      </c>
      <c r="P47" s="10" t="str">
        <f t="shared" si="0"/>
        <v>https://dati.anticorruzione.it/superset/dashboard/dettaglio_cig/?cig=A052EBBB15&amp;standalone=2</v>
      </c>
      <c r="Q47" s="13" t="s">
        <v>929</v>
      </c>
      <c r="R47" s="13" t="s">
        <v>930</v>
      </c>
      <c r="S47" s="8" t="s">
        <v>931</v>
      </c>
      <c r="T47" s="11" t="s">
        <v>932</v>
      </c>
    </row>
    <row r="48" spans="1:20" ht="69" x14ac:dyDescent="0.3">
      <c r="A48" s="5" t="s">
        <v>229</v>
      </c>
      <c r="B48" s="5" t="s">
        <v>1170</v>
      </c>
      <c r="C48" s="5" t="s">
        <v>23</v>
      </c>
      <c r="D48" s="5" t="s">
        <v>922</v>
      </c>
      <c r="E48" s="5" t="s">
        <v>106</v>
      </c>
      <c r="F48" s="5" t="s">
        <v>196</v>
      </c>
      <c r="G48" s="5" t="s">
        <v>107</v>
      </c>
      <c r="H48" s="5" t="s">
        <v>211</v>
      </c>
      <c r="I48" s="5" t="s">
        <v>231</v>
      </c>
      <c r="J48" s="6">
        <v>1200</v>
      </c>
      <c r="K48" s="7">
        <v>45314</v>
      </c>
      <c r="L48" s="7">
        <v>45363</v>
      </c>
      <c r="M48" s="5" t="s">
        <v>230</v>
      </c>
      <c r="N48" s="8" t="s">
        <v>927</v>
      </c>
      <c r="O48" s="13" t="s">
        <v>966</v>
      </c>
      <c r="P48" s="10" t="str">
        <f t="shared" si="0"/>
        <v>https://dati.anticorruzione.it/superset/dashboard/dettaglio_cig/?cig=A052EBFE61&amp;standalone=2</v>
      </c>
      <c r="Q48" s="13" t="s">
        <v>929</v>
      </c>
      <c r="R48" s="13" t="s">
        <v>930</v>
      </c>
      <c r="S48" s="8" t="s">
        <v>931</v>
      </c>
      <c r="T48" s="11" t="s">
        <v>932</v>
      </c>
    </row>
    <row r="49" spans="1:20" ht="55.2" x14ac:dyDescent="0.3">
      <c r="A49" s="5" t="s">
        <v>232</v>
      </c>
      <c r="B49" s="5" t="s">
        <v>1170</v>
      </c>
      <c r="C49" s="5" t="s">
        <v>23</v>
      </c>
      <c r="D49" s="5" t="s">
        <v>922</v>
      </c>
      <c r="E49" s="5" t="s">
        <v>106</v>
      </c>
      <c r="F49" s="5" t="s">
        <v>196</v>
      </c>
      <c r="G49" s="5" t="s">
        <v>107</v>
      </c>
      <c r="H49" s="5" t="s">
        <v>207</v>
      </c>
      <c r="I49" s="5" t="s">
        <v>209</v>
      </c>
      <c r="J49" s="6">
        <v>467</v>
      </c>
      <c r="K49" s="7">
        <v>45314</v>
      </c>
      <c r="L49" s="7">
        <v>45363</v>
      </c>
      <c r="M49" s="5" t="s">
        <v>233</v>
      </c>
      <c r="N49" s="8" t="s">
        <v>927</v>
      </c>
      <c r="O49" s="13" t="s">
        <v>967</v>
      </c>
      <c r="P49" s="10" t="str">
        <f t="shared" si="0"/>
        <v>https://dati.anticorruzione.it/superset/dashboard/dettaglio_cig/?cig=A052EC20DF&amp;standalone=2</v>
      </c>
      <c r="Q49" s="13" t="s">
        <v>929</v>
      </c>
      <c r="R49" s="13" t="s">
        <v>930</v>
      </c>
      <c r="S49" s="8" t="s">
        <v>931</v>
      </c>
      <c r="T49" s="11" t="s">
        <v>932</v>
      </c>
    </row>
    <row r="50" spans="1:20" ht="55.2" x14ac:dyDescent="0.3">
      <c r="A50" s="5" t="s">
        <v>281</v>
      </c>
      <c r="B50" s="5" t="s">
        <v>1179</v>
      </c>
      <c r="C50" s="5" t="s">
        <v>23</v>
      </c>
      <c r="D50" s="5" t="s">
        <v>922</v>
      </c>
      <c r="E50" s="5" t="s">
        <v>106</v>
      </c>
      <c r="F50" s="5" t="s">
        <v>196</v>
      </c>
      <c r="G50" s="5" t="s">
        <v>107</v>
      </c>
      <c r="H50" s="5" t="s">
        <v>197</v>
      </c>
      <c r="I50" s="5" t="s">
        <v>199</v>
      </c>
      <c r="J50" s="6">
        <v>600</v>
      </c>
      <c r="K50" s="7">
        <v>45321</v>
      </c>
      <c r="L50" s="7">
        <v>45369</v>
      </c>
      <c r="M50" s="5" t="s">
        <v>282</v>
      </c>
      <c r="N50" s="8" t="s">
        <v>927</v>
      </c>
      <c r="O50" s="13" t="s">
        <v>975</v>
      </c>
      <c r="P50" s="10" t="str">
        <f t="shared" si="0"/>
        <v>https://dati.anticorruzione.it/superset/dashboard/dettaglio_cig/?cig=A052EC642B&amp;standalone=2</v>
      </c>
      <c r="Q50" s="13" t="s">
        <v>929</v>
      </c>
      <c r="R50" s="13" t="s">
        <v>930</v>
      </c>
      <c r="S50" s="8" t="s">
        <v>931</v>
      </c>
      <c r="T50" s="11" t="s">
        <v>932</v>
      </c>
    </row>
    <row r="51" spans="1:20" ht="55.2" x14ac:dyDescent="0.3">
      <c r="A51" s="5" t="s">
        <v>283</v>
      </c>
      <c r="B51" s="5" t="s">
        <v>1179</v>
      </c>
      <c r="C51" s="5" t="s">
        <v>23</v>
      </c>
      <c r="D51" s="5" t="s">
        <v>922</v>
      </c>
      <c r="E51" s="5" t="s">
        <v>106</v>
      </c>
      <c r="F51" s="5" t="s">
        <v>196</v>
      </c>
      <c r="G51" s="5" t="s">
        <v>107</v>
      </c>
      <c r="H51" s="5" t="s">
        <v>284</v>
      </c>
      <c r="I51" s="5" t="s">
        <v>286</v>
      </c>
      <c r="J51" s="6">
        <v>600</v>
      </c>
      <c r="K51" s="7">
        <v>45321</v>
      </c>
      <c r="L51" s="7">
        <v>45369</v>
      </c>
      <c r="M51" s="5" t="s">
        <v>285</v>
      </c>
      <c r="N51" s="8" t="s">
        <v>927</v>
      </c>
      <c r="O51" s="13" t="s">
        <v>976</v>
      </c>
      <c r="P51" s="10" t="str">
        <f t="shared" si="0"/>
        <v>https://dati.anticorruzione.it/superset/dashboard/dettaglio_cig/?cig=A052ECA777&amp;standalone=2</v>
      </c>
      <c r="Q51" s="13" t="s">
        <v>929</v>
      </c>
      <c r="R51" s="13" t="s">
        <v>930</v>
      </c>
      <c r="S51" s="8" t="s">
        <v>931</v>
      </c>
      <c r="T51" s="11" t="s">
        <v>932</v>
      </c>
    </row>
    <row r="52" spans="1:20" ht="55.2" x14ac:dyDescent="0.3">
      <c r="A52" s="5" t="s">
        <v>287</v>
      </c>
      <c r="B52" s="5" t="s">
        <v>1179</v>
      </c>
      <c r="C52" s="5" t="s">
        <v>23</v>
      </c>
      <c r="D52" s="5" t="s">
        <v>922</v>
      </c>
      <c r="E52" s="5" t="s">
        <v>106</v>
      </c>
      <c r="F52" s="5" t="s">
        <v>196</v>
      </c>
      <c r="G52" s="5" t="s">
        <v>107</v>
      </c>
      <c r="H52" s="5" t="s">
        <v>211</v>
      </c>
      <c r="I52" s="5" t="s">
        <v>231</v>
      </c>
      <c r="J52" s="6">
        <v>800</v>
      </c>
      <c r="K52" s="7">
        <v>45321</v>
      </c>
      <c r="L52" s="7">
        <v>45369</v>
      </c>
      <c r="M52" s="5" t="s">
        <v>288</v>
      </c>
      <c r="N52" s="8" t="s">
        <v>927</v>
      </c>
      <c r="O52" s="13" t="s">
        <v>977</v>
      </c>
      <c r="P52" s="10" t="str">
        <f t="shared" si="0"/>
        <v>https://dati.anticorruzione.it/superset/dashboard/dettaglio_cig/?cig=A052ECB84A&amp;standalone=2</v>
      </c>
      <c r="Q52" s="13" t="s">
        <v>929</v>
      </c>
      <c r="R52" s="13" t="s">
        <v>930</v>
      </c>
      <c r="S52" s="8" t="s">
        <v>931</v>
      </c>
      <c r="T52" s="11" t="s">
        <v>932</v>
      </c>
    </row>
    <row r="53" spans="1:20" ht="55.2" x14ac:dyDescent="0.3">
      <c r="A53" s="5" t="s">
        <v>289</v>
      </c>
      <c r="B53" s="5" t="s">
        <v>1179</v>
      </c>
      <c r="C53" s="5" t="s">
        <v>23</v>
      </c>
      <c r="D53" s="5" t="s">
        <v>922</v>
      </c>
      <c r="E53" s="5" t="s">
        <v>106</v>
      </c>
      <c r="F53" s="5" t="s">
        <v>196</v>
      </c>
      <c r="G53" s="5" t="s">
        <v>107</v>
      </c>
      <c r="H53" s="5" t="s">
        <v>290</v>
      </c>
      <c r="I53" s="5" t="s">
        <v>292</v>
      </c>
      <c r="J53" s="6">
        <v>150</v>
      </c>
      <c r="K53" s="7">
        <v>45321</v>
      </c>
      <c r="L53" s="7">
        <v>45370</v>
      </c>
      <c r="M53" s="5" t="s">
        <v>291</v>
      </c>
      <c r="N53" s="8" t="s">
        <v>927</v>
      </c>
      <c r="O53" s="13" t="s">
        <v>978</v>
      </c>
      <c r="P53" s="10" t="str">
        <f t="shared" si="0"/>
        <v>https://dati.anticorruzione.it/superset/dashboard/dettaglio_cig/?cig=A052ECD9F0&amp;standalone=2</v>
      </c>
      <c r="Q53" s="13" t="s">
        <v>929</v>
      </c>
      <c r="R53" s="13" t="s">
        <v>930</v>
      </c>
      <c r="S53" s="8" t="s">
        <v>931</v>
      </c>
      <c r="T53" s="11" t="s">
        <v>932</v>
      </c>
    </row>
    <row r="54" spans="1:20" x14ac:dyDescent="0.3">
      <c r="A54" s="5" t="s">
        <v>297</v>
      </c>
      <c r="B54" s="5" t="s">
        <v>1197</v>
      </c>
      <c r="C54" s="5" t="s">
        <v>23</v>
      </c>
      <c r="D54" s="5" t="s">
        <v>922</v>
      </c>
      <c r="E54" s="5" t="s">
        <v>41</v>
      </c>
      <c r="F54" s="5" t="s">
        <v>59</v>
      </c>
      <c r="G54" s="5" t="s">
        <v>59</v>
      </c>
      <c r="H54" s="5" t="s">
        <v>298</v>
      </c>
      <c r="I54" s="5" t="s">
        <v>300</v>
      </c>
      <c r="J54" s="6">
        <v>555</v>
      </c>
      <c r="K54" s="7">
        <v>45371</v>
      </c>
      <c r="L54" s="7">
        <v>45427</v>
      </c>
      <c r="M54" s="5" t="s">
        <v>299</v>
      </c>
      <c r="N54" s="8" t="s">
        <v>927</v>
      </c>
      <c r="O54" s="13" t="s">
        <v>1007</v>
      </c>
      <c r="P54" s="10" t="str">
        <f t="shared" si="0"/>
        <v>https://dati.anticorruzione.it/superset/dashboard/dettaglio_cig/?cig=A053BA74F0&amp;standalone=2</v>
      </c>
      <c r="Q54" s="13" t="s">
        <v>929</v>
      </c>
      <c r="R54" s="13" t="s">
        <v>930</v>
      </c>
      <c r="S54" s="8" t="s">
        <v>931</v>
      </c>
      <c r="T54" s="11" t="s">
        <v>932</v>
      </c>
    </row>
    <row r="55" spans="1:20" x14ac:dyDescent="0.3">
      <c r="A55" s="5" t="s">
        <v>63</v>
      </c>
      <c r="B55" s="5" t="s">
        <v>1182</v>
      </c>
      <c r="C55" s="5" t="s">
        <v>26</v>
      </c>
      <c r="D55" s="5" t="s">
        <v>921</v>
      </c>
      <c r="E55" s="5" t="s">
        <v>13</v>
      </c>
      <c r="F55" s="5" t="s">
        <v>14</v>
      </c>
      <c r="G55" s="5" t="s">
        <v>14</v>
      </c>
      <c r="H55" s="5" t="s">
        <v>64</v>
      </c>
      <c r="I55" s="5" t="s">
        <v>66</v>
      </c>
      <c r="J55" s="6">
        <v>316633</v>
      </c>
      <c r="K55" s="7">
        <v>45328</v>
      </c>
      <c r="L55" s="7">
        <v>46752</v>
      </c>
      <c r="M55" s="5" t="s">
        <v>65</v>
      </c>
      <c r="N55" s="8" t="s">
        <v>927</v>
      </c>
      <c r="O55" s="13" t="s">
        <v>981</v>
      </c>
      <c r="P55" s="10" t="str">
        <f t="shared" si="0"/>
        <v>https://dati.anticorruzione.it/superset/dashboard/dettaglio_cig/?cig=B014F11311&amp;standalone=2</v>
      </c>
      <c r="Q55" s="13" t="s">
        <v>929</v>
      </c>
      <c r="R55" s="13" t="s">
        <v>930</v>
      </c>
      <c r="S55" s="8" t="s">
        <v>931</v>
      </c>
      <c r="T55" s="11" t="s">
        <v>932</v>
      </c>
    </row>
    <row r="56" spans="1:20" x14ac:dyDescent="0.3">
      <c r="A56" s="5" t="s">
        <v>67</v>
      </c>
      <c r="B56" s="5" t="s">
        <v>1181</v>
      </c>
      <c r="C56" s="5" t="s">
        <v>26</v>
      </c>
      <c r="D56" s="5" t="s">
        <v>921</v>
      </c>
      <c r="E56" s="5" t="s">
        <v>13</v>
      </c>
      <c r="F56" s="5" t="s">
        <v>68</v>
      </c>
      <c r="G56" s="5" t="s">
        <v>14</v>
      </c>
      <c r="H56" s="5" t="s">
        <v>69</v>
      </c>
      <c r="I56" s="5" t="s">
        <v>71</v>
      </c>
      <c r="J56" s="6">
        <v>726636</v>
      </c>
      <c r="K56" s="7">
        <v>45328</v>
      </c>
      <c r="L56" s="7">
        <v>46752</v>
      </c>
      <c r="M56" s="5" t="s">
        <v>70</v>
      </c>
      <c r="N56" s="8" t="s">
        <v>927</v>
      </c>
      <c r="O56" s="13" t="s">
        <v>980</v>
      </c>
      <c r="P56" s="10" t="str">
        <f t="shared" si="0"/>
        <v>https://dati.anticorruzione.it/superset/dashboard/dettaglio_cig/?cig=B014F91CAF&amp;standalone=2</v>
      </c>
      <c r="Q56" s="13" t="s">
        <v>929</v>
      </c>
      <c r="R56" s="13" t="s">
        <v>930</v>
      </c>
      <c r="S56" s="8" t="s">
        <v>931</v>
      </c>
      <c r="T56" s="11" t="s">
        <v>932</v>
      </c>
    </row>
    <row r="57" spans="1:20" ht="27.6" x14ac:dyDescent="0.3">
      <c r="A57" s="5" t="s">
        <v>152</v>
      </c>
      <c r="B57" s="5" t="s">
        <v>1183</v>
      </c>
      <c r="C57" s="5" t="s">
        <v>26</v>
      </c>
      <c r="D57" s="5" t="s">
        <v>921</v>
      </c>
      <c r="E57" s="5" t="s">
        <v>153</v>
      </c>
      <c r="F57" s="5" t="s">
        <v>154</v>
      </c>
      <c r="G57" s="5" t="s">
        <v>155</v>
      </c>
      <c r="H57" s="5" t="s">
        <v>156</v>
      </c>
      <c r="I57" s="5" t="s">
        <v>158</v>
      </c>
      <c r="J57" s="6">
        <v>1137500</v>
      </c>
      <c r="K57" s="7">
        <v>45334</v>
      </c>
      <c r="L57" s="7">
        <v>45626</v>
      </c>
      <c r="M57" s="5" t="s">
        <v>157</v>
      </c>
      <c r="N57" s="8" t="s">
        <v>927</v>
      </c>
      <c r="O57" s="13" t="s">
        <v>982</v>
      </c>
      <c r="P57" s="10" t="str">
        <f t="shared" si="0"/>
        <v>https://dati.anticorruzione.it/superset/dashboard/dettaglio_cig/?cig=B01A21EC30&amp;standalone=2</v>
      </c>
      <c r="Q57" s="13" t="s">
        <v>929</v>
      </c>
      <c r="R57" s="13" t="s">
        <v>930</v>
      </c>
      <c r="S57" s="8" t="s">
        <v>931</v>
      </c>
      <c r="T57" s="11" t="s">
        <v>932</v>
      </c>
    </row>
    <row r="58" spans="1:20" ht="55.2" x14ac:dyDescent="0.3">
      <c r="A58" s="5" t="s">
        <v>223</v>
      </c>
      <c r="B58" s="5" t="s">
        <v>1200</v>
      </c>
      <c r="C58" s="5" t="s">
        <v>26</v>
      </c>
      <c r="D58" s="5" t="s">
        <v>921</v>
      </c>
      <c r="E58" s="5" t="s">
        <v>13</v>
      </c>
      <c r="F58" s="5" t="s">
        <v>24</v>
      </c>
      <c r="G58" s="5" t="s">
        <v>24</v>
      </c>
      <c r="H58" s="5" t="s">
        <v>169</v>
      </c>
      <c r="I58" s="5" t="s">
        <v>171</v>
      </c>
      <c r="J58" s="6">
        <v>360000</v>
      </c>
      <c r="K58" s="7">
        <v>45383</v>
      </c>
      <c r="L58" s="7">
        <v>46022</v>
      </c>
      <c r="M58" s="5" t="s">
        <v>224</v>
      </c>
      <c r="N58" s="8" t="s">
        <v>927</v>
      </c>
      <c r="O58" s="13" t="s">
        <v>1010</v>
      </c>
      <c r="P58" s="10" t="str">
        <f t="shared" si="0"/>
        <v>https://dati.anticorruzione.it/superset/dashboard/dettaglio_cig/?cig=B04F436135&amp;standalone=2</v>
      </c>
      <c r="Q58" s="13" t="s">
        <v>929</v>
      </c>
      <c r="R58" s="13" t="s">
        <v>930</v>
      </c>
      <c r="S58" s="8" t="s">
        <v>931</v>
      </c>
      <c r="T58" s="11" t="s">
        <v>932</v>
      </c>
    </row>
    <row r="59" spans="1:20" ht="27.6" x14ac:dyDescent="0.3">
      <c r="A59" s="5" t="s">
        <v>167</v>
      </c>
      <c r="B59" s="5" t="s">
        <v>1194</v>
      </c>
      <c r="C59" s="5" t="s">
        <v>26</v>
      </c>
      <c r="D59" s="5" t="s">
        <v>921</v>
      </c>
      <c r="E59" s="5" t="s">
        <v>13</v>
      </c>
      <c r="F59" s="5" t="s">
        <v>24</v>
      </c>
      <c r="G59" s="5" t="s">
        <v>168</v>
      </c>
      <c r="H59" s="5" t="s">
        <v>169</v>
      </c>
      <c r="I59" s="5" t="s">
        <v>171</v>
      </c>
      <c r="J59" s="6">
        <v>365000</v>
      </c>
      <c r="K59" s="7">
        <v>45362</v>
      </c>
      <c r="L59" s="7">
        <v>45747</v>
      </c>
      <c r="M59" s="5" t="s">
        <v>170</v>
      </c>
      <c r="N59" s="8" t="s">
        <v>927</v>
      </c>
      <c r="O59" s="13" t="s">
        <v>998</v>
      </c>
      <c r="P59" s="10" t="str">
        <f t="shared" si="0"/>
        <v>https://dati.anticorruzione.it/superset/dashboard/dettaglio_cig/?cig=B04F448010&amp;standalone=2</v>
      </c>
      <c r="Q59" s="13" t="s">
        <v>929</v>
      </c>
      <c r="R59" s="13" t="s">
        <v>930</v>
      </c>
      <c r="S59" s="8" t="s">
        <v>931</v>
      </c>
      <c r="T59" s="11" t="s">
        <v>932</v>
      </c>
    </row>
    <row r="60" spans="1:20" x14ac:dyDescent="0.3">
      <c r="A60" s="5" t="s">
        <v>108</v>
      </c>
      <c r="B60" s="5" t="s">
        <v>1184</v>
      </c>
      <c r="C60" s="5" t="s">
        <v>23</v>
      </c>
      <c r="D60" s="5" t="s">
        <v>922</v>
      </c>
      <c r="E60" s="5" t="s">
        <v>35</v>
      </c>
      <c r="F60" s="5" t="s">
        <v>109</v>
      </c>
      <c r="G60" s="5" t="s">
        <v>109</v>
      </c>
      <c r="H60" s="5" t="s">
        <v>110</v>
      </c>
      <c r="I60" s="5" t="s">
        <v>112</v>
      </c>
      <c r="J60" s="6">
        <v>4824.3999999999996</v>
      </c>
      <c r="K60" s="7">
        <v>45335</v>
      </c>
      <c r="L60" s="7">
        <v>45657</v>
      </c>
      <c r="M60" s="5" t="s">
        <v>111</v>
      </c>
      <c r="N60" s="8" t="s">
        <v>927</v>
      </c>
      <c r="O60" s="13" t="s">
        <v>983</v>
      </c>
      <c r="P60" s="10" t="str">
        <f t="shared" si="0"/>
        <v>https://dati.anticorruzione.it/superset/dashboard/dettaglio_cig/?cig=B050A10983&amp;standalone=2</v>
      </c>
      <c r="Q60" s="13" t="s">
        <v>929</v>
      </c>
      <c r="R60" s="13" t="s">
        <v>930</v>
      </c>
      <c r="S60" s="8" t="s">
        <v>931</v>
      </c>
      <c r="T60" s="11" t="s">
        <v>932</v>
      </c>
    </row>
    <row r="61" spans="1:20" x14ac:dyDescent="0.3">
      <c r="A61" s="5" t="s">
        <v>369</v>
      </c>
      <c r="B61" s="5" t="s">
        <v>1189</v>
      </c>
      <c r="C61" s="5" t="s">
        <v>23</v>
      </c>
      <c r="D61" s="5" t="s">
        <v>922</v>
      </c>
      <c r="E61" s="5" t="s">
        <v>35</v>
      </c>
      <c r="F61" s="5" t="s">
        <v>370</v>
      </c>
      <c r="G61" s="5" t="s">
        <v>370</v>
      </c>
      <c r="H61" s="5" t="s">
        <v>371</v>
      </c>
      <c r="I61" s="5" t="s">
        <v>373</v>
      </c>
      <c r="J61" s="6">
        <v>609.20000000000005</v>
      </c>
      <c r="K61" s="7">
        <v>45348</v>
      </c>
      <c r="L61" s="7">
        <v>45348</v>
      </c>
      <c r="M61" s="5" t="s">
        <v>372</v>
      </c>
      <c r="N61" s="8" t="s">
        <v>927</v>
      </c>
      <c r="O61" s="13" t="s">
        <v>991</v>
      </c>
      <c r="P61" s="10" t="str">
        <f t="shared" si="0"/>
        <v>https://dati.anticorruzione.it/superset/dashboard/dettaglio_cig/?cig=B057D54849&amp;standalone=2</v>
      </c>
      <c r="Q61" s="13" t="s">
        <v>929</v>
      </c>
      <c r="R61" s="13" t="s">
        <v>930</v>
      </c>
      <c r="S61" s="8" t="s">
        <v>931</v>
      </c>
      <c r="T61" s="11" t="s">
        <v>932</v>
      </c>
    </row>
    <row r="62" spans="1:20" x14ac:dyDescent="0.3">
      <c r="A62" s="5" t="s">
        <v>214</v>
      </c>
      <c r="B62" s="5" t="s">
        <v>1156</v>
      </c>
      <c r="C62" s="5" t="s">
        <v>23</v>
      </c>
      <c r="D62" s="5" t="s">
        <v>922</v>
      </c>
      <c r="E62" s="5" t="s">
        <v>35</v>
      </c>
      <c r="F62" s="5" t="s">
        <v>109</v>
      </c>
      <c r="G62" s="5" t="s">
        <v>109</v>
      </c>
      <c r="H62" s="5" t="s">
        <v>215</v>
      </c>
      <c r="I62" s="5" t="s">
        <v>217</v>
      </c>
      <c r="J62" s="6">
        <v>3000</v>
      </c>
      <c r="K62" s="7">
        <v>45292</v>
      </c>
      <c r="L62" s="7">
        <v>45657</v>
      </c>
      <c r="M62" s="5" t="s">
        <v>216</v>
      </c>
      <c r="N62" s="8" t="s">
        <v>927</v>
      </c>
      <c r="O62" s="13" t="s">
        <v>942</v>
      </c>
      <c r="P62" s="10" t="str">
        <f t="shared" si="0"/>
        <v>https://dati.anticorruzione.it/superset/dashboard/dettaglio_cig/?cig=B05A6F0E96&amp;standalone=2</v>
      </c>
      <c r="Q62" s="13" t="s">
        <v>929</v>
      </c>
      <c r="R62" s="13" t="s">
        <v>930</v>
      </c>
      <c r="S62" s="8" t="s">
        <v>931</v>
      </c>
      <c r="T62" s="11" t="s">
        <v>932</v>
      </c>
    </row>
    <row r="63" spans="1:20" x14ac:dyDescent="0.3">
      <c r="A63" s="5" t="s">
        <v>247</v>
      </c>
      <c r="B63" s="5" t="s">
        <v>1157</v>
      </c>
      <c r="C63" s="5" t="s">
        <v>23</v>
      </c>
      <c r="D63" s="5" t="s">
        <v>922</v>
      </c>
      <c r="E63" s="5" t="s">
        <v>35</v>
      </c>
      <c r="F63" s="5" t="s">
        <v>109</v>
      </c>
      <c r="G63" s="5" t="s">
        <v>109</v>
      </c>
      <c r="H63" s="5" t="s">
        <v>248</v>
      </c>
      <c r="I63" s="5" t="s">
        <v>250</v>
      </c>
      <c r="J63" s="6">
        <v>3350</v>
      </c>
      <c r="K63" s="7">
        <v>45292</v>
      </c>
      <c r="L63" s="7">
        <v>45657</v>
      </c>
      <c r="M63" s="5" t="s">
        <v>249</v>
      </c>
      <c r="N63" s="8" t="s">
        <v>927</v>
      </c>
      <c r="O63" s="13" t="s">
        <v>943</v>
      </c>
      <c r="P63" s="10" t="str">
        <f t="shared" si="0"/>
        <v>https://dati.anticorruzione.it/superset/dashboard/dettaglio_cig/?cig=B05A72D0F1&amp;standalone=2</v>
      </c>
      <c r="Q63" s="13" t="s">
        <v>929</v>
      </c>
      <c r="R63" s="13" t="s">
        <v>930</v>
      </c>
      <c r="S63" s="8" t="s">
        <v>931</v>
      </c>
      <c r="T63" s="11" t="s">
        <v>932</v>
      </c>
    </row>
    <row r="64" spans="1:20" ht="41.4" x14ac:dyDescent="0.3">
      <c r="A64" s="5" t="s">
        <v>374</v>
      </c>
      <c r="B64" s="5" t="s">
        <v>1191</v>
      </c>
      <c r="C64" s="5" t="s">
        <v>23</v>
      </c>
      <c r="D64" s="5" t="s">
        <v>922</v>
      </c>
      <c r="E64" s="5" t="s">
        <v>35</v>
      </c>
      <c r="F64" s="5" t="s">
        <v>375</v>
      </c>
      <c r="G64" s="5" t="s">
        <v>375</v>
      </c>
      <c r="H64" s="5" t="s">
        <v>376</v>
      </c>
      <c r="I64" s="5" t="s">
        <v>378</v>
      </c>
      <c r="J64" s="6">
        <v>125.1</v>
      </c>
      <c r="K64" s="7">
        <v>45349</v>
      </c>
      <c r="L64" s="7">
        <v>45349</v>
      </c>
      <c r="M64" s="5" t="s">
        <v>377</v>
      </c>
      <c r="N64" s="8" t="s">
        <v>927</v>
      </c>
      <c r="O64" s="13" t="s">
        <v>993</v>
      </c>
      <c r="P64" s="10" t="str">
        <f t="shared" si="0"/>
        <v>https://dati.anticorruzione.it/superset/dashboard/dettaglio_cig/?cig=B062B8686B&amp;standalone=2</v>
      </c>
      <c r="Q64" s="13" t="s">
        <v>929</v>
      </c>
      <c r="R64" s="13" t="s">
        <v>930</v>
      </c>
      <c r="S64" s="8" t="s">
        <v>931</v>
      </c>
      <c r="T64" s="11" t="s">
        <v>932</v>
      </c>
    </row>
    <row r="65" spans="1:20" x14ac:dyDescent="0.3">
      <c r="A65" s="5" t="s">
        <v>313</v>
      </c>
      <c r="B65" s="5" t="s">
        <v>1209</v>
      </c>
      <c r="C65" s="5" t="s">
        <v>23</v>
      </c>
      <c r="D65" s="5" t="s">
        <v>922</v>
      </c>
      <c r="E65" s="5" t="s">
        <v>35</v>
      </c>
      <c r="F65" s="5" t="s">
        <v>109</v>
      </c>
      <c r="G65" s="5" t="s">
        <v>109</v>
      </c>
      <c r="H65" s="5" t="s">
        <v>314</v>
      </c>
      <c r="I65" s="5" t="s">
        <v>316</v>
      </c>
      <c r="J65" s="6">
        <v>44100</v>
      </c>
      <c r="K65" s="7">
        <v>45414</v>
      </c>
      <c r="L65" s="7">
        <v>45473</v>
      </c>
      <c r="M65" s="5" t="s">
        <v>315</v>
      </c>
      <c r="N65" s="8" t="s">
        <v>927</v>
      </c>
      <c r="O65" s="13" t="s">
        <v>1020</v>
      </c>
      <c r="P65" s="10" t="str">
        <f t="shared" si="0"/>
        <v>https://dati.anticorruzione.it/superset/dashboard/dettaglio_cig/?cig=B062BF8D01&amp;standalone=2</v>
      </c>
      <c r="Q65" s="13" t="s">
        <v>929</v>
      </c>
      <c r="R65" s="13" t="s">
        <v>930</v>
      </c>
      <c r="S65" s="8" t="s">
        <v>931</v>
      </c>
      <c r="T65" s="11" t="s">
        <v>932</v>
      </c>
    </row>
    <row r="66" spans="1:20" ht="27.6" x14ac:dyDescent="0.3">
      <c r="A66" s="5" t="s">
        <v>394</v>
      </c>
      <c r="B66" s="5" t="s">
        <v>1187</v>
      </c>
      <c r="C66" s="5" t="s">
        <v>23</v>
      </c>
      <c r="D66" s="5" t="s">
        <v>922</v>
      </c>
      <c r="E66" s="5" t="s">
        <v>84</v>
      </c>
      <c r="F66" s="5" t="s">
        <v>176</v>
      </c>
      <c r="G66" s="5" t="s">
        <v>176</v>
      </c>
      <c r="H66" s="5" t="s">
        <v>395</v>
      </c>
      <c r="I66" s="5" t="s">
        <v>397</v>
      </c>
      <c r="J66" s="6">
        <v>1500</v>
      </c>
      <c r="K66" s="7">
        <v>45341</v>
      </c>
      <c r="L66" s="7">
        <v>45412</v>
      </c>
      <c r="M66" s="5" t="s">
        <v>396</v>
      </c>
      <c r="N66" s="8" t="s">
        <v>927</v>
      </c>
      <c r="O66" s="13" t="s">
        <v>988</v>
      </c>
      <c r="P66" s="10" t="str">
        <f t="shared" ref="P66:P129" si="1">_xlfn.TEXTJOIN(A66,TRUE,Q66:R66)</f>
        <v>https://dati.anticorruzione.it/superset/dashboard/dettaglio_cig/?cig=B06BC9E49F&amp;standalone=2</v>
      </c>
      <c r="Q66" s="13" t="s">
        <v>929</v>
      </c>
      <c r="R66" s="13" t="s">
        <v>930</v>
      </c>
      <c r="S66" s="8" t="s">
        <v>931</v>
      </c>
      <c r="T66" s="11" t="s">
        <v>932</v>
      </c>
    </row>
    <row r="67" spans="1:20" x14ac:dyDescent="0.3">
      <c r="A67" s="5" t="s">
        <v>159</v>
      </c>
      <c r="B67" s="5" t="s">
        <v>1155</v>
      </c>
      <c r="C67" s="5" t="s">
        <v>23</v>
      </c>
      <c r="D67" s="5" t="s">
        <v>922</v>
      </c>
      <c r="E67" s="5" t="s">
        <v>35</v>
      </c>
      <c r="F67" s="5" t="s">
        <v>109</v>
      </c>
      <c r="G67" s="5" t="s">
        <v>109</v>
      </c>
      <c r="H67" s="5" t="s">
        <v>160</v>
      </c>
      <c r="I67" s="5" t="s">
        <v>162</v>
      </c>
      <c r="J67" s="6">
        <v>39000</v>
      </c>
      <c r="K67" s="7">
        <v>45292</v>
      </c>
      <c r="L67" s="7">
        <v>45657</v>
      </c>
      <c r="M67" s="5" t="s">
        <v>161</v>
      </c>
      <c r="N67" s="8" t="s">
        <v>927</v>
      </c>
      <c r="O67" s="13" t="s">
        <v>941</v>
      </c>
      <c r="P67" s="10" t="str">
        <f t="shared" si="1"/>
        <v>https://dati.anticorruzione.it/superset/dashboard/dettaglio_cig/?cig=B06F1290BE&amp;standalone=2</v>
      </c>
      <c r="Q67" s="13" t="s">
        <v>929</v>
      </c>
      <c r="R67" s="13" t="s">
        <v>930</v>
      </c>
      <c r="S67" s="8" t="s">
        <v>931</v>
      </c>
      <c r="T67" s="11" t="s">
        <v>932</v>
      </c>
    </row>
    <row r="68" spans="1:20" ht="27.6" x14ac:dyDescent="0.3">
      <c r="A68" s="5" t="s">
        <v>175</v>
      </c>
      <c r="B68" s="5" t="s">
        <v>1190</v>
      </c>
      <c r="C68" s="5" t="s">
        <v>23</v>
      </c>
      <c r="D68" s="5" t="s">
        <v>922</v>
      </c>
      <c r="E68" s="5" t="s">
        <v>84</v>
      </c>
      <c r="F68" s="5" t="s">
        <v>176</v>
      </c>
      <c r="G68" s="5" t="s">
        <v>176</v>
      </c>
      <c r="H68" s="5" t="s">
        <v>177</v>
      </c>
      <c r="I68" s="5" t="s">
        <v>179</v>
      </c>
      <c r="J68" s="6">
        <v>700</v>
      </c>
      <c r="K68" s="7">
        <v>45349</v>
      </c>
      <c r="L68" s="7">
        <v>45458</v>
      </c>
      <c r="M68" s="5" t="s">
        <v>178</v>
      </c>
      <c r="N68" s="8" t="s">
        <v>927</v>
      </c>
      <c r="O68" s="13" t="s">
        <v>992</v>
      </c>
      <c r="P68" s="10" t="str">
        <f t="shared" si="1"/>
        <v>https://dati.anticorruzione.it/superset/dashboard/dettaglio_cig/?cig=B077865A0F&amp;standalone=2</v>
      </c>
      <c r="Q68" s="13" t="s">
        <v>929</v>
      </c>
      <c r="R68" s="13" t="s">
        <v>930</v>
      </c>
      <c r="S68" s="8" t="s">
        <v>931</v>
      </c>
      <c r="T68" s="11" t="s">
        <v>932</v>
      </c>
    </row>
    <row r="69" spans="1:20" x14ac:dyDescent="0.3">
      <c r="A69" s="5" t="s">
        <v>163</v>
      </c>
      <c r="B69" s="5" t="s">
        <v>1151</v>
      </c>
      <c r="C69" s="5" t="s">
        <v>23</v>
      </c>
      <c r="D69" s="5" t="s">
        <v>922</v>
      </c>
      <c r="E69" s="5" t="s">
        <v>13</v>
      </c>
      <c r="F69" s="5" t="s">
        <v>14</v>
      </c>
      <c r="G69" s="5" t="s">
        <v>14</v>
      </c>
      <c r="H69" s="5" t="s">
        <v>164</v>
      </c>
      <c r="I69" s="5" t="s">
        <v>166</v>
      </c>
      <c r="J69" s="6">
        <v>225</v>
      </c>
      <c r="K69" s="7">
        <v>45292</v>
      </c>
      <c r="L69" s="7">
        <v>45657</v>
      </c>
      <c r="M69" s="5" t="s">
        <v>165</v>
      </c>
      <c r="N69" s="8" t="s">
        <v>927</v>
      </c>
      <c r="O69" s="13" t="s">
        <v>937</v>
      </c>
      <c r="P69" s="10" t="str">
        <f t="shared" si="1"/>
        <v>https://dati.anticorruzione.it/superset/dashboard/dettaglio_cig/?cig=B09669D1AD&amp;standalone=2</v>
      </c>
      <c r="Q69" s="13" t="s">
        <v>929</v>
      </c>
      <c r="R69" s="13" t="s">
        <v>930</v>
      </c>
      <c r="S69" s="8" t="s">
        <v>931</v>
      </c>
      <c r="T69" s="11" t="s">
        <v>932</v>
      </c>
    </row>
    <row r="70" spans="1:20" x14ac:dyDescent="0.3">
      <c r="A70" s="5" t="s">
        <v>238</v>
      </c>
      <c r="B70" s="5" t="s">
        <v>1204</v>
      </c>
      <c r="C70" s="5" t="s">
        <v>23</v>
      </c>
      <c r="D70" s="5" t="s">
        <v>922</v>
      </c>
      <c r="E70" s="5" t="s">
        <v>28</v>
      </c>
      <c r="F70" s="5" t="s">
        <v>30</v>
      </c>
      <c r="G70" s="5" t="s">
        <v>30</v>
      </c>
      <c r="H70" s="5" t="s">
        <v>239</v>
      </c>
      <c r="I70" s="5" t="s">
        <v>241</v>
      </c>
      <c r="J70" s="6">
        <v>50000</v>
      </c>
      <c r="K70" s="7">
        <v>45386</v>
      </c>
      <c r="L70" s="7">
        <v>46846</v>
      </c>
      <c r="M70" s="5" t="s">
        <v>240</v>
      </c>
      <c r="N70" s="8" t="s">
        <v>927</v>
      </c>
      <c r="O70" s="13" t="s">
        <v>1014</v>
      </c>
      <c r="P70" s="10" t="str">
        <f t="shared" si="1"/>
        <v>https://dati.anticorruzione.it/superset/dashboard/dettaglio_cig/?cig=B09B717AF9&amp;standalone=2</v>
      </c>
      <c r="Q70" s="13" t="s">
        <v>929</v>
      </c>
      <c r="R70" s="13" t="s">
        <v>930</v>
      </c>
      <c r="S70" s="8" t="s">
        <v>931</v>
      </c>
      <c r="T70" s="11" t="s">
        <v>932</v>
      </c>
    </row>
    <row r="71" spans="1:20" x14ac:dyDescent="0.3">
      <c r="A71" s="5" t="s">
        <v>266</v>
      </c>
      <c r="B71" s="5" t="s">
        <v>1158</v>
      </c>
      <c r="C71" s="5" t="s">
        <v>23</v>
      </c>
      <c r="D71" s="5" t="s">
        <v>922</v>
      </c>
      <c r="E71" s="5" t="s">
        <v>35</v>
      </c>
      <c r="F71" s="5" t="s">
        <v>109</v>
      </c>
      <c r="G71" s="5" t="s">
        <v>109</v>
      </c>
      <c r="H71" s="5" t="s">
        <v>267</v>
      </c>
      <c r="I71" s="5" t="s">
        <v>269</v>
      </c>
      <c r="J71" s="6">
        <v>7500</v>
      </c>
      <c r="K71" s="7">
        <v>45292</v>
      </c>
      <c r="L71" s="7">
        <v>45657</v>
      </c>
      <c r="M71" s="5" t="s">
        <v>268</v>
      </c>
      <c r="N71" s="8" t="s">
        <v>927</v>
      </c>
      <c r="O71" s="13" t="s">
        <v>944</v>
      </c>
      <c r="P71" s="10" t="str">
        <f t="shared" si="1"/>
        <v>https://dati.anticorruzione.it/superset/dashboard/dettaglio_cig/?cig=B0A6F90648&amp;standalone=2</v>
      </c>
      <c r="Q71" s="13" t="s">
        <v>929</v>
      </c>
      <c r="R71" s="13" t="s">
        <v>930</v>
      </c>
      <c r="S71" s="8" t="s">
        <v>931</v>
      </c>
      <c r="T71" s="11" t="s">
        <v>932</v>
      </c>
    </row>
    <row r="72" spans="1:20" x14ac:dyDescent="0.3">
      <c r="A72" s="5" t="s">
        <v>345</v>
      </c>
      <c r="B72" s="5" t="s">
        <v>344</v>
      </c>
      <c r="C72" s="5" t="s">
        <v>23</v>
      </c>
      <c r="D72" s="5" t="s">
        <v>922</v>
      </c>
      <c r="E72" s="5" t="s">
        <v>13</v>
      </c>
      <c r="F72" s="5" t="s">
        <v>80</v>
      </c>
      <c r="G72" s="5" t="s">
        <v>80</v>
      </c>
      <c r="H72" s="5" t="s">
        <v>346</v>
      </c>
      <c r="I72" s="5" t="s">
        <v>348</v>
      </c>
      <c r="J72" s="6">
        <v>4819.5</v>
      </c>
      <c r="K72" s="7">
        <v>45422</v>
      </c>
      <c r="L72" s="7">
        <v>45657</v>
      </c>
      <c r="M72" s="5" t="s">
        <v>347</v>
      </c>
      <c r="N72" s="8" t="s">
        <v>927</v>
      </c>
      <c r="O72" s="13" t="s">
        <v>1024</v>
      </c>
      <c r="P72" s="10" t="str">
        <f t="shared" si="1"/>
        <v>https://dati.anticorruzione.it/superset/dashboard/dettaglio_cig/?cig=B0A716BE41&amp;standalone=2</v>
      </c>
      <c r="Q72" s="13" t="s">
        <v>929</v>
      </c>
      <c r="R72" s="13" t="s">
        <v>930</v>
      </c>
      <c r="S72" s="8" t="s">
        <v>931</v>
      </c>
      <c r="T72" s="11" t="s">
        <v>932</v>
      </c>
    </row>
    <row r="73" spans="1:20" ht="41.4" x14ac:dyDescent="0.3">
      <c r="A73" s="5" t="s">
        <v>381</v>
      </c>
      <c r="B73" s="5" t="s">
        <v>1196</v>
      </c>
      <c r="C73" s="5" t="s">
        <v>23</v>
      </c>
      <c r="D73" s="5" t="s">
        <v>922</v>
      </c>
      <c r="E73" s="5" t="s">
        <v>84</v>
      </c>
      <c r="F73" s="5" t="s">
        <v>382</v>
      </c>
      <c r="G73" s="5" t="s">
        <v>382</v>
      </c>
      <c r="H73" s="5" t="s">
        <v>383</v>
      </c>
      <c r="I73" s="5" t="s">
        <v>385</v>
      </c>
      <c r="J73" s="6">
        <v>4800</v>
      </c>
      <c r="K73" s="7">
        <v>45369</v>
      </c>
      <c r="L73" s="7">
        <v>45369</v>
      </c>
      <c r="M73" s="5" t="s">
        <v>384</v>
      </c>
      <c r="N73" s="8" t="s">
        <v>927</v>
      </c>
      <c r="O73" s="13" t="s">
        <v>1006</v>
      </c>
      <c r="P73" s="10" t="str">
        <f t="shared" si="1"/>
        <v>https://dati.anticorruzione.it/superset/dashboard/dettaglio_cig/?cig=B0AFBA608C&amp;standalone=2</v>
      </c>
      <c r="Q73" s="13" t="s">
        <v>929</v>
      </c>
      <c r="R73" s="13" t="s">
        <v>930</v>
      </c>
      <c r="S73" s="8" t="s">
        <v>931</v>
      </c>
      <c r="T73" s="11" t="s">
        <v>932</v>
      </c>
    </row>
    <row r="74" spans="1:20" ht="27.6" x14ac:dyDescent="0.3">
      <c r="A74" s="5" t="s">
        <v>234</v>
      </c>
      <c r="B74" s="5" t="s">
        <v>1205</v>
      </c>
      <c r="C74" s="5" t="s">
        <v>23</v>
      </c>
      <c r="D74" s="5" t="s">
        <v>922</v>
      </c>
      <c r="E74" s="5" t="s">
        <v>35</v>
      </c>
      <c r="F74" s="5" t="s">
        <v>129</v>
      </c>
      <c r="G74" s="5" t="s">
        <v>122</v>
      </c>
      <c r="H74" s="5" t="s">
        <v>235</v>
      </c>
      <c r="I74" s="5" t="s">
        <v>237</v>
      </c>
      <c r="J74" s="6">
        <v>18000</v>
      </c>
      <c r="K74" s="7">
        <v>45386</v>
      </c>
      <c r="L74" s="7">
        <v>46022</v>
      </c>
      <c r="M74" s="5" t="s">
        <v>236</v>
      </c>
      <c r="N74" s="8" t="s">
        <v>927</v>
      </c>
      <c r="O74" s="13" t="s">
        <v>1015</v>
      </c>
      <c r="P74" s="10" t="str">
        <f t="shared" si="1"/>
        <v>https://dati.anticorruzione.it/superset/dashboard/dettaglio_cig/?cig=B0C14A6402&amp;standalone=2</v>
      </c>
      <c r="Q74" s="13" t="s">
        <v>929</v>
      </c>
      <c r="R74" s="13" t="s">
        <v>930</v>
      </c>
      <c r="S74" s="8" t="s">
        <v>931</v>
      </c>
      <c r="T74" s="11" t="s">
        <v>932</v>
      </c>
    </row>
    <row r="75" spans="1:20" x14ac:dyDescent="0.3">
      <c r="A75" s="5" t="s">
        <v>421</v>
      </c>
      <c r="B75" s="5" t="s">
        <v>1222</v>
      </c>
      <c r="C75" s="5" t="s">
        <v>23</v>
      </c>
      <c r="D75" s="5" t="s">
        <v>922</v>
      </c>
      <c r="E75" s="5" t="s">
        <v>41</v>
      </c>
      <c r="F75" s="5" t="s">
        <v>36</v>
      </c>
      <c r="G75" s="5" t="s">
        <v>36</v>
      </c>
      <c r="H75" s="5" t="s">
        <v>422</v>
      </c>
      <c r="I75" s="5" t="s">
        <v>424</v>
      </c>
      <c r="J75" s="6">
        <v>115000</v>
      </c>
      <c r="K75" s="7">
        <v>45463</v>
      </c>
      <c r="L75" s="7">
        <v>45818</v>
      </c>
      <c r="M75" s="5" t="s">
        <v>423</v>
      </c>
      <c r="N75" s="8" t="s">
        <v>927</v>
      </c>
      <c r="O75" s="13" t="s">
        <v>1037</v>
      </c>
      <c r="P75" s="10" t="str">
        <f t="shared" si="1"/>
        <v>https://dati.anticorruzione.it/superset/dashboard/dettaglio_cig/?cig=B0CA30A526&amp;standalone=2</v>
      </c>
      <c r="Q75" s="13" t="s">
        <v>929</v>
      </c>
      <c r="R75" s="13" t="s">
        <v>930</v>
      </c>
      <c r="S75" s="8" t="s">
        <v>931</v>
      </c>
      <c r="T75" s="11" t="s">
        <v>932</v>
      </c>
    </row>
    <row r="76" spans="1:20" x14ac:dyDescent="0.3">
      <c r="A76" s="5" t="s">
        <v>305</v>
      </c>
      <c r="B76" s="5" t="s">
        <v>1149</v>
      </c>
      <c r="C76" s="5" t="s">
        <v>23</v>
      </c>
      <c r="D76" s="5" t="s">
        <v>922</v>
      </c>
      <c r="E76" s="5" t="s">
        <v>28</v>
      </c>
      <c r="F76" s="5" t="s">
        <v>256</v>
      </c>
      <c r="G76" s="5" t="s">
        <v>168</v>
      </c>
      <c r="H76" s="5" t="s">
        <v>306</v>
      </c>
      <c r="I76" s="5" t="s">
        <v>308</v>
      </c>
      <c r="J76" s="6">
        <v>13040</v>
      </c>
      <c r="K76" s="7">
        <v>45292</v>
      </c>
      <c r="L76" s="7">
        <v>45657</v>
      </c>
      <c r="M76" s="5" t="s">
        <v>307</v>
      </c>
      <c r="N76" s="8" t="s">
        <v>927</v>
      </c>
      <c r="O76" s="13" t="s">
        <v>935</v>
      </c>
      <c r="P76" s="10" t="str">
        <f t="shared" si="1"/>
        <v>https://dati.anticorruzione.it/superset/dashboard/dettaglio_cig/?cig=B0CC9888EC&amp;standalone=2</v>
      </c>
      <c r="Q76" s="13" t="s">
        <v>929</v>
      </c>
      <c r="R76" s="13" t="s">
        <v>930</v>
      </c>
      <c r="S76" s="8" t="s">
        <v>931</v>
      </c>
      <c r="T76" s="11" t="s">
        <v>932</v>
      </c>
    </row>
    <row r="77" spans="1:20" ht="55.2" x14ac:dyDescent="0.3">
      <c r="A77" s="5" t="s">
        <v>390</v>
      </c>
      <c r="B77" s="5" t="s">
        <v>1195</v>
      </c>
      <c r="C77" s="5" t="s">
        <v>23</v>
      </c>
      <c r="D77" s="5" t="s">
        <v>922</v>
      </c>
      <c r="E77" s="5" t="s">
        <v>106</v>
      </c>
      <c r="F77" s="5" t="s">
        <v>196</v>
      </c>
      <c r="G77" s="5" t="s">
        <v>107</v>
      </c>
      <c r="H77" s="5" t="s">
        <v>197</v>
      </c>
      <c r="I77" s="5" t="s">
        <v>199</v>
      </c>
      <c r="J77" s="6">
        <v>750</v>
      </c>
      <c r="K77" s="7">
        <v>45366</v>
      </c>
      <c r="L77" s="7">
        <v>45366</v>
      </c>
      <c r="M77" s="5" t="s">
        <v>391</v>
      </c>
      <c r="N77" s="8" t="s">
        <v>927</v>
      </c>
      <c r="O77" s="13" t="s">
        <v>1004</v>
      </c>
      <c r="P77" s="10" t="str">
        <f t="shared" si="1"/>
        <v>https://dati.anticorruzione.it/superset/dashboard/dettaglio_cig/?cig=B0D1C2ED0D&amp;standalone=2</v>
      </c>
      <c r="Q77" s="13" t="s">
        <v>929</v>
      </c>
      <c r="R77" s="13" t="s">
        <v>930</v>
      </c>
      <c r="S77" s="8" t="s">
        <v>931</v>
      </c>
      <c r="T77" s="11" t="s">
        <v>932</v>
      </c>
    </row>
    <row r="78" spans="1:20" ht="55.2" x14ac:dyDescent="0.3">
      <c r="A78" s="5" t="s">
        <v>388</v>
      </c>
      <c r="B78" s="5" t="s">
        <v>1195</v>
      </c>
      <c r="C78" s="5" t="s">
        <v>23</v>
      </c>
      <c r="D78" s="5" t="s">
        <v>922</v>
      </c>
      <c r="E78" s="5" t="s">
        <v>106</v>
      </c>
      <c r="F78" s="5" t="s">
        <v>196</v>
      </c>
      <c r="G78" s="5" t="s">
        <v>107</v>
      </c>
      <c r="H78" s="5" t="s">
        <v>201</v>
      </c>
      <c r="I78" s="5" t="s">
        <v>203</v>
      </c>
      <c r="J78" s="6">
        <v>2000</v>
      </c>
      <c r="K78" s="7">
        <v>45366</v>
      </c>
      <c r="L78" s="7">
        <v>45366</v>
      </c>
      <c r="M78" s="5" t="s">
        <v>389</v>
      </c>
      <c r="N78" s="8" t="s">
        <v>927</v>
      </c>
      <c r="O78" s="13" t="s">
        <v>1003</v>
      </c>
      <c r="P78" s="10" t="str">
        <f t="shared" si="1"/>
        <v>https://dati.anticorruzione.it/superset/dashboard/dettaglio_cig/?cig=B0D1DA5286&amp;standalone=2</v>
      </c>
      <c r="Q78" s="13" t="s">
        <v>929</v>
      </c>
      <c r="R78" s="13" t="s">
        <v>930</v>
      </c>
      <c r="S78" s="8" t="s">
        <v>931</v>
      </c>
      <c r="T78" s="11" t="s">
        <v>932</v>
      </c>
    </row>
    <row r="79" spans="1:20" ht="55.2" x14ac:dyDescent="0.3">
      <c r="A79" s="5" t="s">
        <v>379</v>
      </c>
      <c r="B79" s="5" t="s">
        <v>1195</v>
      </c>
      <c r="C79" s="5" t="s">
        <v>23</v>
      </c>
      <c r="D79" s="5" t="s">
        <v>922</v>
      </c>
      <c r="E79" s="5" t="s">
        <v>106</v>
      </c>
      <c r="F79" s="5" t="s">
        <v>196</v>
      </c>
      <c r="G79" s="5" t="s">
        <v>107</v>
      </c>
      <c r="H79" s="5" t="s">
        <v>284</v>
      </c>
      <c r="I79" s="5" t="s">
        <v>286</v>
      </c>
      <c r="J79" s="6">
        <v>600</v>
      </c>
      <c r="K79" s="7">
        <v>45366</v>
      </c>
      <c r="L79" s="7">
        <v>45366</v>
      </c>
      <c r="M79" s="5" t="s">
        <v>380</v>
      </c>
      <c r="N79" s="8" t="s">
        <v>927</v>
      </c>
      <c r="O79" s="13" t="s">
        <v>1002</v>
      </c>
      <c r="P79" s="10" t="str">
        <f t="shared" si="1"/>
        <v>https://dati.anticorruzione.it/superset/dashboard/dettaglio_cig/?cig=B0D1EBFB3A&amp;standalone=2</v>
      </c>
      <c r="Q79" s="13" t="s">
        <v>929</v>
      </c>
      <c r="R79" s="13" t="s">
        <v>930</v>
      </c>
      <c r="S79" s="8" t="s">
        <v>931</v>
      </c>
      <c r="T79" s="11" t="s">
        <v>932</v>
      </c>
    </row>
    <row r="80" spans="1:20" x14ac:dyDescent="0.3">
      <c r="A80" s="5" t="s">
        <v>301</v>
      </c>
      <c r="B80" s="5" t="s">
        <v>1148</v>
      </c>
      <c r="C80" s="5" t="s">
        <v>23</v>
      </c>
      <c r="D80" s="5" t="s">
        <v>922</v>
      </c>
      <c r="E80" s="5" t="s">
        <v>13</v>
      </c>
      <c r="F80" s="5" t="s">
        <v>14</v>
      </c>
      <c r="G80" s="5" t="s">
        <v>168</v>
      </c>
      <c r="H80" s="5" t="s">
        <v>302</v>
      </c>
      <c r="I80" s="5" t="s">
        <v>304</v>
      </c>
      <c r="J80" s="6">
        <v>23000</v>
      </c>
      <c r="K80" s="7">
        <v>45292</v>
      </c>
      <c r="L80" s="7">
        <v>45765</v>
      </c>
      <c r="M80" s="5" t="s">
        <v>303</v>
      </c>
      <c r="N80" s="8" t="s">
        <v>927</v>
      </c>
      <c r="O80" s="13" t="s">
        <v>934</v>
      </c>
      <c r="P80" s="10" t="str">
        <f t="shared" si="1"/>
        <v>https://dati.anticorruzione.it/superset/dashboard/dettaglio_cig/?cig=B0D1EFBCBD&amp;standalone=2</v>
      </c>
      <c r="Q80" s="13" t="s">
        <v>929</v>
      </c>
      <c r="R80" s="13" t="s">
        <v>930</v>
      </c>
      <c r="S80" s="8" t="s">
        <v>931</v>
      </c>
      <c r="T80" s="11" t="s">
        <v>932</v>
      </c>
    </row>
    <row r="81" spans="1:20" ht="55.2" x14ac:dyDescent="0.3">
      <c r="A81" s="5" t="s">
        <v>392</v>
      </c>
      <c r="B81" s="5" t="s">
        <v>1195</v>
      </c>
      <c r="C81" s="5" t="s">
        <v>23</v>
      </c>
      <c r="D81" s="5" t="s">
        <v>922</v>
      </c>
      <c r="E81" s="5" t="s">
        <v>106</v>
      </c>
      <c r="F81" s="5" t="s">
        <v>196</v>
      </c>
      <c r="G81" s="5" t="s">
        <v>107</v>
      </c>
      <c r="H81" s="5" t="s">
        <v>290</v>
      </c>
      <c r="I81" s="5" t="s">
        <v>292</v>
      </c>
      <c r="J81" s="6">
        <v>150</v>
      </c>
      <c r="K81" s="7">
        <v>45366</v>
      </c>
      <c r="L81" s="7">
        <v>45366</v>
      </c>
      <c r="M81" s="5" t="s">
        <v>393</v>
      </c>
      <c r="N81" s="8" t="s">
        <v>927</v>
      </c>
      <c r="O81" s="13" t="s">
        <v>1005</v>
      </c>
      <c r="P81" s="10" t="str">
        <f t="shared" si="1"/>
        <v>https://dati.anticorruzione.it/superset/dashboard/dettaglio_cig/?cig=B0D200EFAC&amp;standalone=2</v>
      </c>
      <c r="Q81" s="13" t="s">
        <v>929</v>
      </c>
      <c r="R81" s="13" t="s">
        <v>930</v>
      </c>
      <c r="S81" s="8" t="s">
        <v>931</v>
      </c>
      <c r="T81" s="11" t="s">
        <v>932</v>
      </c>
    </row>
    <row r="82" spans="1:20" ht="27.6" x14ac:dyDescent="0.3">
      <c r="A82" s="5" t="s">
        <v>180</v>
      </c>
      <c r="B82" s="5" t="s">
        <v>1180</v>
      </c>
      <c r="C82" s="5" t="s">
        <v>23</v>
      </c>
      <c r="D82" s="5" t="s">
        <v>922</v>
      </c>
      <c r="E82" s="5" t="s">
        <v>13</v>
      </c>
      <c r="F82" s="5" t="s">
        <v>181</v>
      </c>
      <c r="G82" s="5" t="s">
        <v>24</v>
      </c>
      <c r="H82" s="5" t="s">
        <v>182</v>
      </c>
      <c r="I82" s="5" t="s">
        <v>184</v>
      </c>
      <c r="J82" s="6">
        <v>600</v>
      </c>
      <c r="K82" s="7">
        <v>45323</v>
      </c>
      <c r="L82" s="7">
        <v>45657</v>
      </c>
      <c r="M82" s="5" t="s">
        <v>183</v>
      </c>
      <c r="N82" s="8" t="s">
        <v>927</v>
      </c>
      <c r="O82" s="13" t="s">
        <v>979</v>
      </c>
      <c r="P82" s="10" t="str">
        <f t="shared" si="1"/>
        <v>https://dati.anticorruzione.it/superset/dashboard/dettaglio_cig/?cig=B0DACE8BAE&amp;standalone=2</v>
      </c>
      <c r="Q82" s="13" t="s">
        <v>929</v>
      </c>
      <c r="R82" s="13" t="s">
        <v>930</v>
      </c>
      <c r="S82" s="8" t="s">
        <v>931</v>
      </c>
      <c r="T82" s="11" t="s">
        <v>932</v>
      </c>
    </row>
    <row r="83" spans="1:20" x14ac:dyDescent="0.3">
      <c r="A83" s="5" t="s">
        <v>416</v>
      </c>
      <c r="B83" s="5" t="s">
        <v>1217</v>
      </c>
      <c r="C83" s="5" t="s">
        <v>23</v>
      </c>
      <c r="D83" s="5" t="s">
        <v>922</v>
      </c>
      <c r="E83" s="5" t="s">
        <v>84</v>
      </c>
      <c r="F83" s="5" t="s">
        <v>417</v>
      </c>
      <c r="G83" s="5" t="s">
        <v>417</v>
      </c>
      <c r="H83" s="5" t="s">
        <v>418</v>
      </c>
      <c r="I83" s="5" t="s">
        <v>420</v>
      </c>
      <c r="J83" s="6">
        <v>46000</v>
      </c>
      <c r="K83" s="7">
        <v>45444</v>
      </c>
      <c r="L83" s="7">
        <v>45534</v>
      </c>
      <c r="M83" s="5" t="s">
        <v>419</v>
      </c>
      <c r="N83" s="8" t="s">
        <v>927</v>
      </c>
      <c r="O83" s="13" t="s">
        <v>1030</v>
      </c>
      <c r="P83" s="10" t="str">
        <f t="shared" si="1"/>
        <v>https://dati.anticorruzione.it/superset/dashboard/dettaglio_cig/?cig=B0EDB33177&amp;standalone=2</v>
      </c>
      <c r="Q83" s="13" t="s">
        <v>929</v>
      </c>
      <c r="R83" s="13" t="s">
        <v>930</v>
      </c>
      <c r="S83" s="8" t="s">
        <v>931</v>
      </c>
      <c r="T83" s="11" t="s">
        <v>932</v>
      </c>
    </row>
    <row r="84" spans="1:20" x14ac:dyDescent="0.3">
      <c r="A84" s="5" t="s">
        <v>321</v>
      </c>
      <c r="B84" s="5" t="s">
        <v>1210</v>
      </c>
      <c r="C84" s="5" t="s">
        <v>23</v>
      </c>
      <c r="D84" s="5" t="s">
        <v>922</v>
      </c>
      <c r="E84" s="5" t="s">
        <v>28</v>
      </c>
      <c r="F84" s="5" t="s">
        <v>256</v>
      </c>
      <c r="G84" s="5" t="s">
        <v>256</v>
      </c>
      <c r="H84" s="5" t="s">
        <v>322</v>
      </c>
      <c r="I84" s="5" t="s">
        <v>324</v>
      </c>
      <c r="J84" s="6">
        <v>1080</v>
      </c>
      <c r="K84" s="7">
        <v>45414</v>
      </c>
      <c r="L84" s="7">
        <v>45657</v>
      </c>
      <c r="M84" s="5" t="s">
        <v>323</v>
      </c>
      <c r="N84" s="8" t="s">
        <v>927</v>
      </c>
      <c r="O84" s="13" t="s">
        <v>1021</v>
      </c>
      <c r="P84" s="10" t="str">
        <f t="shared" si="1"/>
        <v>https://dati.anticorruzione.it/superset/dashboard/dettaglio_cig/?cig=B0F1B38617&amp;standalone=2</v>
      </c>
      <c r="Q84" s="13" t="s">
        <v>929</v>
      </c>
      <c r="R84" s="13" t="s">
        <v>930</v>
      </c>
      <c r="S84" s="8" t="s">
        <v>931</v>
      </c>
      <c r="T84" s="11" t="s">
        <v>932</v>
      </c>
    </row>
    <row r="85" spans="1:20" x14ac:dyDescent="0.3">
      <c r="A85" s="5" t="s">
        <v>255</v>
      </c>
      <c r="B85" s="5" t="s">
        <v>1254</v>
      </c>
      <c r="C85" s="5" t="s">
        <v>23</v>
      </c>
      <c r="D85" s="5" t="s">
        <v>922</v>
      </c>
      <c r="E85" s="5" t="s">
        <v>28</v>
      </c>
      <c r="F85" s="5" t="s">
        <v>256</v>
      </c>
      <c r="G85" s="5" t="s">
        <v>256</v>
      </c>
      <c r="H85" s="5" t="s">
        <v>74</v>
      </c>
      <c r="I85" s="5" t="s">
        <v>76</v>
      </c>
      <c r="J85" s="6">
        <v>2650</v>
      </c>
      <c r="K85" s="7">
        <v>45564</v>
      </c>
      <c r="L85" s="7">
        <v>45657</v>
      </c>
      <c r="M85" s="5" t="s">
        <v>257</v>
      </c>
      <c r="N85" s="8" t="s">
        <v>927</v>
      </c>
      <c r="O85" s="13" t="s">
        <v>1072</v>
      </c>
      <c r="P85" s="10" t="str">
        <f t="shared" si="1"/>
        <v>https://dati.anticorruzione.it/superset/dashboard/dettaglio_cig/?cig=B0F1ECB92B&amp;standalone=2</v>
      </c>
      <c r="Q85" s="13" t="s">
        <v>929</v>
      </c>
      <c r="R85" s="13" t="s">
        <v>930</v>
      </c>
      <c r="S85" s="8" t="s">
        <v>931</v>
      </c>
      <c r="T85" s="11" t="s">
        <v>932</v>
      </c>
    </row>
    <row r="86" spans="1:20" ht="27.6" x14ac:dyDescent="0.3">
      <c r="A86" s="5" t="s">
        <v>335</v>
      </c>
      <c r="B86" s="5" t="s">
        <v>1216</v>
      </c>
      <c r="C86" s="5" t="s">
        <v>23</v>
      </c>
      <c r="D86" s="5" t="s">
        <v>922</v>
      </c>
      <c r="E86" s="5" t="s">
        <v>13</v>
      </c>
      <c r="F86" s="5" t="s">
        <v>271</v>
      </c>
      <c r="G86" s="5" t="s">
        <v>19</v>
      </c>
      <c r="H86" s="5" t="s">
        <v>336</v>
      </c>
      <c r="I86" s="5" t="s">
        <v>338</v>
      </c>
      <c r="J86" s="6">
        <v>124061</v>
      </c>
      <c r="K86" s="7">
        <v>45442</v>
      </c>
      <c r="L86" s="7">
        <v>45657</v>
      </c>
      <c r="M86" s="5" t="s">
        <v>337</v>
      </c>
      <c r="N86" s="8" t="s">
        <v>927</v>
      </c>
      <c r="O86" s="13" t="s">
        <v>1029</v>
      </c>
      <c r="P86" s="10" t="str">
        <f t="shared" si="1"/>
        <v>https://dati.anticorruzione.it/superset/dashboard/dettaglio_cig/?cig=B0F6AC3A2A&amp;standalone=2</v>
      </c>
      <c r="Q86" s="13" t="s">
        <v>929</v>
      </c>
      <c r="R86" s="13" t="s">
        <v>930</v>
      </c>
      <c r="S86" s="8" t="s">
        <v>931</v>
      </c>
      <c r="T86" s="11" t="s">
        <v>932</v>
      </c>
    </row>
    <row r="87" spans="1:20" x14ac:dyDescent="0.3">
      <c r="A87" s="5" t="s">
        <v>264</v>
      </c>
      <c r="B87" s="5" t="s">
        <v>1199</v>
      </c>
      <c r="C87" s="5" t="s">
        <v>23</v>
      </c>
      <c r="D87" s="5" t="s">
        <v>922</v>
      </c>
      <c r="E87" s="5" t="s">
        <v>28</v>
      </c>
      <c r="F87" s="5" t="s">
        <v>86</v>
      </c>
      <c r="G87" s="5" t="s">
        <v>86</v>
      </c>
      <c r="H87" s="5" t="s">
        <v>114</v>
      </c>
      <c r="I87" s="5" t="s">
        <v>116</v>
      </c>
      <c r="J87" s="6">
        <v>1746</v>
      </c>
      <c r="K87" s="7">
        <v>45378</v>
      </c>
      <c r="L87" s="7">
        <v>45657</v>
      </c>
      <c r="M87" s="5" t="s">
        <v>265</v>
      </c>
      <c r="N87" s="8" t="s">
        <v>927</v>
      </c>
      <c r="O87" s="13" t="s">
        <v>1009</v>
      </c>
      <c r="P87" s="10" t="str">
        <f t="shared" si="1"/>
        <v>https://dati.anticorruzione.it/superset/dashboard/dettaglio_cig/?cig=B0FE380D13&amp;standalone=2</v>
      </c>
      <c r="Q87" s="13" t="s">
        <v>929</v>
      </c>
      <c r="R87" s="13" t="s">
        <v>930</v>
      </c>
      <c r="S87" s="8" t="s">
        <v>931</v>
      </c>
      <c r="T87" s="11" t="s">
        <v>932</v>
      </c>
    </row>
    <row r="88" spans="1:20" ht="27.6" x14ac:dyDescent="0.3">
      <c r="A88" s="5" t="s">
        <v>883</v>
      </c>
      <c r="B88" s="5" t="s">
        <v>1316</v>
      </c>
      <c r="C88" s="5" t="s">
        <v>326</v>
      </c>
      <c r="D88" s="5" t="s">
        <v>923</v>
      </c>
      <c r="E88" s="5" t="s">
        <v>84</v>
      </c>
      <c r="F88" s="5" t="s">
        <v>417</v>
      </c>
      <c r="G88" s="5" t="s">
        <v>417</v>
      </c>
      <c r="H88" s="5" t="s">
        <v>418</v>
      </c>
      <c r="I88" s="5" t="s">
        <v>420</v>
      </c>
      <c r="J88" s="6">
        <v>450000</v>
      </c>
      <c r="K88" s="7">
        <v>45667</v>
      </c>
      <c r="L88" s="7">
        <v>46761</v>
      </c>
      <c r="M88" s="5" t="s">
        <v>884</v>
      </c>
      <c r="N88" s="8" t="s">
        <v>927</v>
      </c>
      <c r="O88" s="13" t="s">
        <v>1141</v>
      </c>
      <c r="P88" s="10" t="str">
        <f t="shared" si="1"/>
        <v>https://dati.anticorruzione.it/superset/dashboard/dettaglio_cig/?cig=B105253194&amp;standalone=2</v>
      </c>
      <c r="Q88" s="13" t="s">
        <v>929</v>
      </c>
      <c r="R88" s="13" t="s">
        <v>930</v>
      </c>
      <c r="S88" s="8" t="s">
        <v>931</v>
      </c>
      <c r="T88" s="11" t="s">
        <v>932</v>
      </c>
    </row>
    <row r="89" spans="1:20" x14ac:dyDescent="0.3">
      <c r="A89" s="5" t="s">
        <v>309</v>
      </c>
      <c r="B89" s="5" t="s">
        <v>1159</v>
      </c>
      <c r="C89" s="5" t="s">
        <v>23</v>
      </c>
      <c r="D89" s="5" t="s">
        <v>922</v>
      </c>
      <c r="E89" s="5" t="s">
        <v>35</v>
      </c>
      <c r="F89" s="5" t="s">
        <v>109</v>
      </c>
      <c r="G89" s="5" t="s">
        <v>109</v>
      </c>
      <c r="H89" s="5" t="s">
        <v>310</v>
      </c>
      <c r="I89" s="5" t="s">
        <v>312</v>
      </c>
      <c r="J89" s="6">
        <v>6100</v>
      </c>
      <c r="K89" s="7">
        <v>45292</v>
      </c>
      <c r="L89" s="7">
        <v>45657</v>
      </c>
      <c r="M89" s="5" t="s">
        <v>311</v>
      </c>
      <c r="N89" s="8" t="s">
        <v>927</v>
      </c>
      <c r="O89" s="13" t="s">
        <v>945</v>
      </c>
      <c r="P89" s="10" t="str">
        <f t="shared" si="1"/>
        <v>https://dati.anticorruzione.it/superset/dashboard/dettaglio_cig/?cig=B10FBAF414&amp;standalone=2</v>
      </c>
      <c r="Q89" s="13" t="s">
        <v>929</v>
      </c>
      <c r="R89" s="13" t="s">
        <v>930</v>
      </c>
      <c r="S89" s="8" t="s">
        <v>931</v>
      </c>
      <c r="T89" s="11" t="s">
        <v>932</v>
      </c>
    </row>
    <row r="90" spans="1:20" ht="27.6" x14ac:dyDescent="0.3">
      <c r="A90" s="5" t="s">
        <v>133</v>
      </c>
      <c r="B90" s="5" t="s">
        <v>1188</v>
      </c>
      <c r="C90" s="5" t="s">
        <v>23</v>
      </c>
      <c r="D90" s="5" t="s">
        <v>922</v>
      </c>
      <c r="E90" s="5" t="s">
        <v>13</v>
      </c>
      <c r="F90" s="5" t="s">
        <v>134</v>
      </c>
      <c r="G90" s="5" t="s">
        <v>14</v>
      </c>
      <c r="H90" s="5" t="s">
        <v>135</v>
      </c>
      <c r="I90" s="5" t="s">
        <v>137</v>
      </c>
      <c r="J90" s="6">
        <v>1300</v>
      </c>
      <c r="K90" s="7">
        <v>45343</v>
      </c>
      <c r="L90" s="7">
        <v>45709</v>
      </c>
      <c r="M90" s="5" t="s">
        <v>136</v>
      </c>
      <c r="N90" s="8" t="s">
        <v>927</v>
      </c>
      <c r="O90" s="13" t="s">
        <v>990</v>
      </c>
      <c r="P90" s="10" t="str">
        <f t="shared" si="1"/>
        <v>https://dati.anticorruzione.it/superset/dashboard/dettaglio_cig/?cig=B1110342FE&amp;standalone=2</v>
      </c>
      <c r="Q90" s="13" t="s">
        <v>929</v>
      </c>
      <c r="R90" s="13" t="s">
        <v>930</v>
      </c>
      <c r="S90" s="8" t="s">
        <v>931</v>
      </c>
      <c r="T90" s="11" t="s">
        <v>932</v>
      </c>
    </row>
    <row r="91" spans="1:20" x14ac:dyDescent="0.3">
      <c r="A91" s="5" t="s">
        <v>445</v>
      </c>
      <c r="B91" s="5" t="s">
        <v>1227</v>
      </c>
      <c r="C91" s="5" t="s">
        <v>23</v>
      </c>
      <c r="D91" s="5" t="s">
        <v>922</v>
      </c>
      <c r="E91" s="5" t="s">
        <v>153</v>
      </c>
      <c r="F91" s="5" t="s">
        <v>340</v>
      </c>
      <c r="G91" s="5" t="s">
        <v>340</v>
      </c>
      <c r="H91" s="5" t="s">
        <v>446</v>
      </c>
      <c r="I91" s="5" t="s">
        <v>448</v>
      </c>
      <c r="J91" s="6">
        <v>138940</v>
      </c>
      <c r="K91" s="7">
        <v>45470</v>
      </c>
      <c r="L91" s="7">
        <v>46564</v>
      </c>
      <c r="M91" s="5" t="s">
        <v>447</v>
      </c>
      <c r="N91" s="8" t="s">
        <v>927</v>
      </c>
      <c r="O91" s="13" t="s">
        <v>1042</v>
      </c>
      <c r="P91" s="10" t="str">
        <f t="shared" si="1"/>
        <v>https://dati.anticorruzione.it/superset/dashboard/dettaglio_cig/?cig=B11643122E&amp;standalone=2</v>
      </c>
      <c r="Q91" s="13" t="s">
        <v>929</v>
      </c>
      <c r="R91" s="13" t="s">
        <v>930</v>
      </c>
      <c r="S91" s="8" t="s">
        <v>931</v>
      </c>
      <c r="T91" s="11" t="s">
        <v>932</v>
      </c>
    </row>
    <row r="92" spans="1:20" ht="69" x14ac:dyDescent="0.3">
      <c r="A92" s="5" t="s">
        <v>270</v>
      </c>
      <c r="B92" s="5" t="s">
        <v>1208</v>
      </c>
      <c r="C92" s="5" t="s">
        <v>23</v>
      </c>
      <c r="D92" s="5" t="s">
        <v>922</v>
      </c>
      <c r="E92" s="5" t="s">
        <v>13</v>
      </c>
      <c r="F92" s="5" t="s">
        <v>271</v>
      </c>
      <c r="G92" s="5" t="s">
        <v>19</v>
      </c>
      <c r="H92" s="5" t="s">
        <v>272</v>
      </c>
      <c r="I92" s="5" t="s">
        <v>274</v>
      </c>
      <c r="J92" s="6">
        <v>6860451.8799999999</v>
      </c>
      <c r="K92" s="7">
        <v>45413</v>
      </c>
      <c r="L92" s="7">
        <v>46873</v>
      </c>
      <c r="M92" s="5" t="s">
        <v>273</v>
      </c>
      <c r="N92" s="8" t="s">
        <v>927</v>
      </c>
      <c r="O92" s="13" t="s">
        <v>1019</v>
      </c>
      <c r="P92" s="10" t="str">
        <f t="shared" si="1"/>
        <v>https://dati.anticorruzione.it/superset/dashboard/dettaglio_cig/?cig=B12E64A05B&amp;standalone=2</v>
      </c>
      <c r="Q92" s="13" t="s">
        <v>929</v>
      </c>
      <c r="R92" s="13" t="s">
        <v>930</v>
      </c>
      <c r="S92" s="8" t="s">
        <v>931</v>
      </c>
      <c r="T92" s="11" t="s">
        <v>932</v>
      </c>
    </row>
    <row r="93" spans="1:20" x14ac:dyDescent="0.3">
      <c r="A93" s="5" t="s">
        <v>279</v>
      </c>
      <c r="B93" s="5" t="s">
        <v>1206</v>
      </c>
      <c r="C93" s="5" t="s">
        <v>26</v>
      </c>
      <c r="D93" s="5" t="s">
        <v>921</v>
      </c>
      <c r="E93" s="5" t="s">
        <v>28</v>
      </c>
      <c r="F93" s="5" t="s">
        <v>86</v>
      </c>
      <c r="G93" s="5" t="s">
        <v>86</v>
      </c>
      <c r="H93" s="5" t="s">
        <v>125</v>
      </c>
      <c r="I93" s="5" t="s">
        <v>127</v>
      </c>
      <c r="J93" s="6">
        <v>100000</v>
      </c>
      <c r="K93" s="7">
        <v>45392</v>
      </c>
      <c r="L93" s="7">
        <v>45756</v>
      </c>
      <c r="M93" s="5" t="s">
        <v>280</v>
      </c>
      <c r="N93" s="8" t="s">
        <v>927</v>
      </c>
      <c r="O93" s="13" t="s">
        <v>1016</v>
      </c>
      <c r="P93" s="10" t="str">
        <f t="shared" si="1"/>
        <v>https://dati.anticorruzione.it/superset/dashboard/dettaglio_cig/?cig=B1326B26AD&amp;standalone=2</v>
      </c>
      <c r="Q93" s="13" t="s">
        <v>929</v>
      </c>
      <c r="R93" s="13" t="s">
        <v>930</v>
      </c>
      <c r="S93" s="8" t="s">
        <v>931</v>
      </c>
      <c r="T93" s="11" t="s">
        <v>932</v>
      </c>
    </row>
    <row r="94" spans="1:20" ht="69" x14ac:dyDescent="0.3">
      <c r="A94" s="5" t="s">
        <v>658</v>
      </c>
      <c r="B94" s="5" t="s">
        <v>1245</v>
      </c>
      <c r="C94" s="5" t="s">
        <v>23</v>
      </c>
      <c r="D94" s="5" t="s">
        <v>923</v>
      </c>
      <c r="E94" s="5" t="s">
        <v>153</v>
      </c>
      <c r="F94" s="5" t="s">
        <v>659</v>
      </c>
      <c r="G94" s="5" t="s">
        <v>550</v>
      </c>
      <c r="H94" s="5" t="s">
        <v>660</v>
      </c>
      <c r="I94" s="5" t="s">
        <v>662</v>
      </c>
      <c r="J94" s="6">
        <v>364000</v>
      </c>
      <c r="K94" s="7">
        <v>45537</v>
      </c>
      <c r="L94" s="7">
        <v>45901</v>
      </c>
      <c r="M94" s="5" t="s">
        <v>661</v>
      </c>
      <c r="N94" s="8" t="s">
        <v>927</v>
      </c>
      <c r="O94" s="13" t="s">
        <v>1063</v>
      </c>
      <c r="P94" s="10" t="str">
        <f t="shared" si="1"/>
        <v>https://dati.anticorruzione.it/superset/dashboard/dettaglio_cig/?cig=B13403543B&amp;standalone=2</v>
      </c>
      <c r="Q94" s="13" t="s">
        <v>929</v>
      </c>
      <c r="R94" s="13" t="s">
        <v>930</v>
      </c>
      <c r="S94" s="8" t="s">
        <v>931</v>
      </c>
      <c r="T94" s="11" t="s">
        <v>932</v>
      </c>
    </row>
    <row r="95" spans="1:20" ht="41.4" x14ac:dyDescent="0.3">
      <c r="A95" s="5" t="s">
        <v>339</v>
      </c>
      <c r="B95" s="5" t="s">
        <v>1215</v>
      </c>
      <c r="C95" s="5" t="s">
        <v>23</v>
      </c>
      <c r="D95" s="5" t="s">
        <v>922</v>
      </c>
      <c r="E95" s="5" t="s">
        <v>153</v>
      </c>
      <c r="F95" s="5" t="s">
        <v>340</v>
      </c>
      <c r="G95" s="5" t="s">
        <v>340</v>
      </c>
      <c r="H95" s="5" t="s">
        <v>341</v>
      </c>
      <c r="I95" s="5" t="s">
        <v>343</v>
      </c>
      <c r="J95" s="6">
        <v>139805</v>
      </c>
      <c r="K95" s="7">
        <v>45440</v>
      </c>
      <c r="L95" s="7">
        <v>45804</v>
      </c>
      <c r="M95" s="5" t="s">
        <v>342</v>
      </c>
      <c r="N95" s="8" t="s">
        <v>927</v>
      </c>
      <c r="O95" s="13" t="s">
        <v>1028</v>
      </c>
      <c r="P95" s="10" t="str">
        <f t="shared" si="1"/>
        <v>https://dati.anticorruzione.it/superset/dashboard/dettaglio_cig/?cig=B142A31B44&amp;standalone=2</v>
      </c>
      <c r="Q95" s="13" t="s">
        <v>929</v>
      </c>
      <c r="R95" s="13" t="s">
        <v>930</v>
      </c>
      <c r="S95" s="8" t="s">
        <v>931</v>
      </c>
      <c r="T95" s="11" t="s">
        <v>932</v>
      </c>
    </row>
    <row r="96" spans="1:20" x14ac:dyDescent="0.3">
      <c r="A96" s="5" t="s">
        <v>433</v>
      </c>
      <c r="B96" s="5" t="s">
        <v>1223</v>
      </c>
      <c r="C96" s="5" t="s">
        <v>23</v>
      </c>
      <c r="D96" s="5" t="s">
        <v>922</v>
      </c>
      <c r="E96" s="5" t="s">
        <v>153</v>
      </c>
      <c r="F96" s="5" t="s">
        <v>340</v>
      </c>
      <c r="G96" s="5" t="s">
        <v>340</v>
      </c>
      <c r="H96" s="5" t="s">
        <v>434</v>
      </c>
      <c r="I96" s="5" t="s">
        <v>436</v>
      </c>
      <c r="J96" s="6">
        <v>133727</v>
      </c>
      <c r="K96" s="7">
        <v>45467</v>
      </c>
      <c r="L96" s="7">
        <v>46561</v>
      </c>
      <c r="M96" s="5" t="s">
        <v>435</v>
      </c>
      <c r="N96" s="8" t="s">
        <v>927</v>
      </c>
      <c r="O96" s="13" t="s">
        <v>1038</v>
      </c>
      <c r="P96" s="10" t="str">
        <f t="shared" si="1"/>
        <v>https://dati.anticorruzione.it/superset/dashboard/dettaglio_cig/?cig=B155109B55&amp;standalone=2</v>
      </c>
      <c r="Q96" s="13" t="s">
        <v>929</v>
      </c>
      <c r="R96" s="13" t="s">
        <v>930</v>
      </c>
      <c r="S96" s="8" t="s">
        <v>931</v>
      </c>
      <c r="T96" s="11" t="s">
        <v>932</v>
      </c>
    </row>
    <row r="97" spans="1:20" ht="27.6" x14ac:dyDescent="0.3">
      <c r="A97" s="5" t="s">
        <v>425</v>
      </c>
      <c r="B97" s="5" t="s">
        <v>1202</v>
      </c>
      <c r="C97" s="5" t="s">
        <v>23</v>
      </c>
      <c r="D97" s="5" t="s">
        <v>922</v>
      </c>
      <c r="E97" s="5" t="s">
        <v>84</v>
      </c>
      <c r="F97" s="5" t="s">
        <v>417</v>
      </c>
      <c r="G97" s="5" t="s">
        <v>417</v>
      </c>
      <c r="H97" s="5" t="s">
        <v>426</v>
      </c>
      <c r="I97" s="5" t="s">
        <v>428</v>
      </c>
      <c r="J97" s="6">
        <v>65205</v>
      </c>
      <c r="K97" s="7">
        <v>45383</v>
      </c>
      <c r="L97" s="7">
        <v>46387</v>
      </c>
      <c r="M97" s="5" t="s">
        <v>427</v>
      </c>
      <c r="N97" s="8" t="s">
        <v>927</v>
      </c>
      <c r="O97" s="13" t="s">
        <v>1012</v>
      </c>
      <c r="P97" s="10" t="str">
        <f t="shared" si="1"/>
        <v>https://dati.anticorruzione.it/superset/dashboard/dettaglio_cig/?cig=B15773C13B&amp;standalone=2</v>
      </c>
      <c r="Q97" s="13" t="s">
        <v>929</v>
      </c>
      <c r="R97" s="13" t="s">
        <v>930</v>
      </c>
      <c r="S97" s="8" t="s">
        <v>931</v>
      </c>
      <c r="T97" s="11" t="s">
        <v>932</v>
      </c>
    </row>
    <row r="98" spans="1:20" x14ac:dyDescent="0.3">
      <c r="A98" s="5" t="s">
        <v>317</v>
      </c>
      <c r="B98" s="5" t="s">
        <v>1212</v>
      </c>
      <c r="C98" s="5" t="s">
        <v>26</v>
      </c>
      <c r="D98" s="5" t="s">
        <v>921</v>
      </c>
      <c r="E98" s="5" t="s">
        <v>28</v>
      </c>
      <c r="F98" s="5" t="s">
        <v>219</v>
      </c>
      <c r="G98" s="5" t="s">
        <v>219</v>
      </c>
      <c r="H98" s="5" t="s">
        <v>318</v>
      </c>
      <c r="I98" s="5" t="s">
        <v>320</v>
      </c>
      <c r="J98" s="6">
        <v>10546.8</v>
      </c>
      <c r="K98" s="7">
        <v>45421</v>
      </c>
      <c r="L98" s="7">
        <v>46538</v>
      </c>
      <c r="M98" s="5" t="s">
        <v>319</v>
      </c>
      <c r="N98" s="8" t="s">
        <v>927</v>
      </c>
      <c r="O98" s="13" t="s">
        <v>1023</v>
      </c>
      <c r="P98" s="10" t="str">
        <f t="shared" si="1"/>
        <v>https://dati.anticorruzione.it/superset/dashboard/dettaglio_cig/?cig=B15EF9519F&amp;standalone=2</v>
      </c>
      <c r="Q98" s="13" t="s">
        <v>929</v>
      </c>
      <c r="R98" s="13" t="s">
        <v>930</v>
      </c>
      <c r="S98" s="8" t="s">
        <v>931</v>
      </c>
      <c r="T98" s="11" t="s">
        <v>932</v>
      </c>
    </row>
    <row r="99" spans="1:20" ht="27.6" x14ac:dyDescent="0.3">
      <c r="A99" s="5" t="s">
        <v>893</v>
      </c>
      <c r="B99" s="5" t="s">
        <v>1276</v>
      </c>
      <c r="C99" s="5" t="s">
        <v>23</v>
      </c>
      <c r="D99" s="5" t="s">
        <v>923</v>
      </c>
      <c r="E99" s="5" t="s">
        <v>153</v>
      </c>
      <c r="F99" s="5" t="s">
        <v>747</v>
      </c>
      <c r="G99" s="5" t="s">
        <v>550</v>
      </c>
      <c r="H99" s="5" t="s">
        <v>894</v>
      </c>
      <c r="I99" s="5" t="s">
        <v>896</v>
      </c>
      <c r="J99" s="6">
        <v>238000</v>
      </c>
      <c r="K99" s="7">
        <v>45600</v>
      </c>
      <c r="L99" s="7">
        <v>45964</v>
      </c>
      <c r="M99" s="5" t="s">
        <v>895</v>
      </c>
      <c r="N99" s="8" t="s">
        <v>927</v>
      </c>
      <c r="O99" s="13" t="s">
        <v>1097</v>
      </c>
      <c r="P99" s="10" t="str">
        <f t="shared" si="1"/>
        <v>https://dati.anticorruzione.it/superset/dashboard/dettaglio_cig/?cig=B19013C8DD&amp;standalone=2</v>
      </c>
      <c r="Q99" s="13" t="s">
        <v>929</v>
      </c>
      <c r="R99" s="13" t="s">
        <v>930</v>
      </c>
      <c r="S99" s="8" t="s">
        <v>931</v>
      </c>
      <c r="T99" s="11" t="s">
        <v>932</v>
      </c>
    </row>
    <row r="100" spans="1:20" ht="27.6" x14ac:dyDescent="0.3">
      <c r="A100" s="5" t="s">
        <v>918</v>
      </c>
      <c r="B100" s="5" t="s">
        <v>1275</v>
      </c>
      <c r="C100" s="5" t="s">
        <v>23</v>
      </c>
      <c r="D100" s="5" t="s">
        <v>922</v>
      </c>
      <c r="E100" s="5" t="s">
        <v>153</v>
      </c>
      <c r="F100" s="5" t="s">
        <v>747</v>
      </c>
      <c r="G100" s="5" t="s">
        <v>550</v>
      </c>
      <c r="H100" s="5" t="s">
        <v>894</v>
      </c>
      <c r="I100" s="5" t="s">
        <v>920</v>
      </c>
      <c r="J100" s="6">
        <v>10200</v>
      </c>
      <c r="K100" s="7">
        <v>45600</v>
      </c>
      <c r="L100" s="7">
        <v>45964</v>
      </c>
      <c r="M100" s="5" t="s">
        <v>919</v>
      </c>
      <c r="N100" s="8" t="s">
        <v>927</v>
      </c>
      <c r="O100" s="13" t="s">
        <v>1096</v>
      </c>
      <c r="P100" s="10" t="str">
        <f t="shared" si="1"/>
        <v>https://dati.anticorruzione.it/superset/dashboard/dettaglio_cig/?cig=B19013D9B0&amp;standalone=2</v>
      </c>
      <c r="Q100" s="13" t="s">
        <v>929</v>
      </c>
      <c r="R100" s="13" t="s">
        <v>930</v>
      </c>
      <c r="S100" s="8" t="s">
        <v>931</v>
      </c>
      <c r="T100" s="11" t="s">
        <v>932</v>
      </c>
    </row>
    <row r="101" spans="1:20" ht="27.6" x14ac:dyDescent="0.3">
      <c r="A101" s="5" t="s">
        <v>899</v>
      </c>
      <c r="B101" s="5" t="s">
        <v>1297</v>
      </c>
      <c r="C101" s="5" t="s">
        <v>23</v>
      </c>
      <c r="D101" s="5" t="s">
        <v>923</v>
      </c>
      <c r="E101" s="5" t="s">
        <v>153</v>
      </c>
      <c r="F101" s="5" t="s">
        <v>747</v>
      </c>
      <c r="G101" s="5" t="s">
        <v>550</v>
      </c>
      <c r="H101" s="5" t="s">
        <v>900</v>
      </c>
      <c r="I101" s="5" t="s">
        <v>902</v>
      </c>
      <c r="J101" s="6">
        <v>32000</v>
      </c>
      <c r="K101" s="7">
        <v>45635</v>
      </c>
      <c r="L101" s="7">
        <v>46364</v>
      </c>
      <c r="M101" s="5" t="s">
        <v>901</v>
      </c>
      <c r="N101" s="8" t="s">
        <v>927</v>
      </c>
      <c r="O101" s="13" t="s">
        <v>1119</v>
      </c>
      <c r="P101" s="10" t="str">
        <f t="shared" si="1"/>
        <v>https://dati.anticorruzione.it/superset/dashboard/dettaglio_cig/?cig=B19013EA83&amp;standalone=2</v>
      </c>
      <c r="Q101" s="13" t="s">
        <v>929</v>
      </c>
      <c r="R101" s="13" t="s">
        <v>930</v>
      </c>
      <c r="S101" s="8" t="s">
        <v>931</v>
      </c>
      <c r="T101" s="11" t="s">
        <v>932</v>
      </c>
    </row>
    <row r="102" spans="1:20" x14ac:dyDescent="0.3">
      <c r="A102" s="5" t="s">
        <v>769</v>
      </c>
      <c r="B102" s="5" t="s">
        <v>1278</v>
      </c>
      <c r="C102" s="5" t="s">
        <v>23</v>
      </c>
      <c r="D102" s="5" t="s">
        <v>923</v>
      </c>
      <c r="E102" s="5" t="s">
        <v>153</v>
      </c>
      <c r="F102" s="5" t="s">
        <v>747</v>
      </c>
      <c r="G102" s="5" t="s">
        <v>550</v>
      </c>
      <c r="H102" s="5" t="s">
        <v>192</v>
      </c>
      <c r="I102" s="5" t="s">
        <v>771</v>
      </c>
      <c r="J102" s="6">
        <v>96600</v>
      </c>
      <c r="K102" s="7">
        <v>45600</v>
      </c>
      <c r="L102" s="7">
        <v>46329</v>
      </c>
      <c r="M102" s="5" t="s">
        <v>770</v>
      </c>
      <c r="N102" s="8" t="s">
        <v>927</v>
      </c>
      <c r="O102" s="13" t="s">
        <v>1099</v>
      </c>
      <c r="P102" s="10" t="str">
        <f t="shared" si="1"/>
        <v>https://dati.anticorruzione.it/superset/dashboard/dettaglio_cig/?cig=B19013FB56&amp;standalone=2</v>
      </c>
      <c r="Q102" s="13" t="s">
        <v>929</v>
      </c>
      <c r="R102" s="13" t="s">
        <v>930</v>
      </c>
      <c r="S102" s="8" t="s">
        <v>931</v>
      </c>
      <c r="T102" s="11" t="s">
        <v>932</v>
      </c>
    </row>
    <row r="103" spans="1:20" ht="27.6" x14ac:dyDescent="0.3">
      <c r="A103" s="5" t="s">
        <v>897</v>
      </c>
      <c r="B103" s="5" t="s">
        <v>1277</v>
      </c>
      <c r="C103" s="5" t="s">
        <v>23</v>
      </c>
      <c r="D103" s="5" t="s">
        <v>923</v>
      </c>
      <c r="E103" s="5" t="s">
        <v>153</v>
      </c>
      <c r="F103" s="5" t="s">
        <v>747</v>
      </c>
      <c r="G103" s="5" t="s">
        <v>550</v>
      </c>
      <c r="H103" s="5" t="s">
        <v>894</v>
      </c>
      <c r="I103" s="5" t="s">
        <v>896</v>
      </c>
      <c r="J103" s="6">
        <v>61500</v>
      </c>
      <c r="K103" s="7">
        <v>45600</v>
      </c>
      <c r="L103" s="7">
        <v>46329</v>
      </c>
      <c r="M103" s="5" t="s">
        <v>898</v>
      </c>
      <c r="N103" s="8" t="s">
        <v>927</v>
      </c>
      <c r="O103" s="13" t="s">
        <v>1098</v>
      </c>
      <c r="P103" s="10" t="str">
        <f t="shared" si="1"/>
        <v>https://dati.anticorruzione.it/superset/dashboard/dettaglio_cig/?cig=B190140C29&amp;standalone=2</v>
      </c>
      <c r="Q103" s="13" t="s">
        <v>929</v>
      </c>
      <c r="R103" s="13" t="s">
        <v>930</v>
      </c>
      <c r="S103" s="8" t="s">
        <v>931</v>
      </c>
      <c r="T103" s="11" t="s">
        <v>932</v>
      </c>
    </row>
    <row r="104" spans="1:20" ht="27.6" x14ac:dyDescent="0.3">
      <c r="A104" s="5" t="s">
        <v>331</v>
      </c>
      <c r="B104" s="5" t="s">
        <v>1213</v>
      </c>
      <c r="C104" s="5" t="s">
        <v>23</v>
      </c>
      <c r="D104" s="5" t="s">
        <v>922</v>
      </c>
      <c r="E104" s="5" t="s">
        <v>35</v>
      </c>
      <c r="F104" s="5" t="s">
        <v>109</v>
      </c>
      <c r="G104" s="5" t="s">
        <v>109</v>
      </c>
      <c r="H104" s="5" t="s">
        <v>332</v>
      </c>
      <c r="I104" s="5" t="s">
        <v>334</v>
      </c>
      <c r="J104" s="6">
        <v>30000</v>
      </c>
      <c r="K104" s="7">
        <v>45435</v>
      </c>
      <c r="L104" s="7">
        <v>46387</v>
      </c>
      <c r="M104" s="5" t="s">
        <v>333</v>
      </c>
      <c r="N104" s="8" t="s">
        <v>927</v>
      </c>
      <c r="O104" s="13" t="s">
        <v>1026</v>
      </c>
      <c r="P104" s="10" t="str">
        <f t="shared" si="1"/>
        <v>https://dati.anticorruzione.it/superset/dashboard/dettaglio_cig/?cig=B195D2C763&amp;standalone=2</v>
      </c>
      <c r="Q104" s="13" t="s">
        <v>929</v>
      </c>
      <c r="R104" s="13" t="s">
        <v>930</v>
      </c>
      <c r="S104" s="8" t="s">
        <v>931</v>
      </c>
      <c r="T104" s="11" t="s">
        <v>932</v>
      </c>
    </row>
    <row r="105" spans="1:20" ht="27.6" x14ac:dyDescent="0.3">
      <c r="A105" s="5" t="s">
        <v>327</v>
      </c>
      <c r="B105" s="5" t="s">
        <v>325</v>
      </c>
      <c r="C105" s="5" t="s">
        <v>326</v>
      </c>
      <c r="D105" s="5" t="s">
        <v>922</v>
      </c>
      <c r="E105" s="5" t="s">
        <v>13</v>
      </c>
      <c r="F105" s="5" t="s">
        <v>14</v>
      </c>
      <c r="G105" s="5" t="s">
        <v>14</v>
      </c>
      <c r="H105" s="5" t="s">
        <v>328</v>
      </c>
      <c r="I105" s="5" t="s">
        <v>330</v>
      </c>
      <c r="J105" s="6">
        <v>12872.96</v>
      </c>
      <c r="K105" s="7">
        <v>45425</v>
      </c>
      <c r="L105" s="7">
        <v>46519</v>
      </c>
      <c r="M105" s="5" t="s">
        <v>329</v>
      </c>
      <c r="N105" s="8" t="s">
        <v>927</v>
      </c>
      <c r="O105" s="13" t="s">
        <v>1025</v>
      </c>
      <c r="P105" s="10" t="str">
        <f t="shared" si="1"/>
        <v>https://dati.anticorruzione.it/superset/dashboard/dettaglio_cig/?cig=B19B609C73&amp;standalone=2</v>
      </c>
      <c r="Q105" s="13" t="s">
        <v>929</v>
      </c>
      <c r="R105" s="13" t="s">
        <v>930</v>
      </c>
      <c r="S105" s="8" t="s">
        <v>931</v>
      </c>
      <c r="T105" s="11" t="s">
        <v>932</v>
      </c>
    </row>
    <row r="106" spans="1:20" ht="27.6" x14ac:dyDescent="0.3">
      <c r="A106" s="5" t="s">
        <v>360</v>
      </c>
      <c r="B106" s="5" t="s">
        <v>359</v>
      </c>
      <c r="C106" s="5" t="s">
        <v>26</v>
      </c>
      <c r="D106" s="5" t="s">
        <v>921</v>
      </c>
      <c r="E106" s="5" t="s">
        <v>28</v>
      </c>
      <c r="F106" s="5" t="s">
        <v>30</v>
      </c>
      <c r="G106" s="5" t="s">
        <v>30</v>
      </c>
      <c r="H106" s="5" t="s">
        <v>361</v>
      </c>
      <c r="I106" s="5" t="s">
        <v>363</v>
      </c>
      <c r="J106" s="6">
        <v>95524</v>
      </c>
      <c r="K106" s="7">
        <v>45406</v>
      </c>
      <c r="L106" s="7">
        <v>45657</v>
      </c>
      <c r="M106" s="5" t="s">
        <v>362</v>
      </c>
      <c r="N106" s="8" t="s">
        <v>927</v>
      </c>
      <c r="O106" s="13" t="s">
        <v>1017</v>
      </c>
      <c r="P106" s="10" t="str">
        <f t="shared" si="1"/>
        <v>https://dati.anticorruzione.it/superset/dashboard/dettaglio_cig/?cig=B19F25704E&amp;standalone=2</v>
      </c>
      <c r="Q106" s="13" t="s">
        <v>929</v>
      </c>
      <c r="R106" s="13" t="s">
        <v>930</v>
      </c>
      <c r="S106" s="8" t="s">
        <v>931</v>
      </c>
      <c r="T106" s="11" t="s">
        <v>932</v>
      </c>
    </row>
    <row r="107" spans="1:20" x14ac:dyDescent="0.3">
      <c r="A107" s="5" t="s">
        <v>408</v>
      </c>
      <c r="B107" s="5" t="s">
        <v>1153</v>
      </c>
      <c r="C107" s="5" t="s">
        <v>23</v>
      </c>
      <c r="D107" s="5" t="s">
        <v>922</v>
      </c>
      <c r="E107" s="5" t="s">
        <v>28</v>
      </c>
      <c r="F107" s="5" t="s">
        <v>30</v>
      </c>
      <c r="G107" s="5" t="s">
        <v>30</v>
      </c>
      <c r="H107" s="5" t="s">
        <v>409</v>
      </c>
      <c r="I107" s="5" t="s">
        <v>411</v>
      </c>
      <c r="J107" s="6">
        <v>545000</v>
      </c>
      <c r="K107" s="7">
        <v>45292</v>
      </c>
      <c r="L107" s="7">
        <v>45657</v>
      </c>
      <c r="M107" s="5" t="s">
        <v>410</v>
      </c>
      <c r="N107" s="8" t="s">
        <v>927</v>
      </c>
      <c r="O107" s="13" t="s">
        <v>939</v>
      </c>
      <c r="P107" s="10" t="str">
        <f t="shared" si="1"/>
        <v>https://dati.anticorruzione.it/superset/dashboard/dettaglio_cig/?cig=B19F9587ED&amp;standalone=2</v>
      </c>
      <c r="Q107" s="13" t="s">
        <v>929</v>
      </c>
      <c r="R107" s="13" t="s">
        <v>930</v>
      </c>
      <c r="S107" s="8" t="s">
        <v>931</v>
      </c>
      <c r="T107" s="11" t="s">
        <v>932</v>
      </c>
    </row>
    <row r="108" spans="1:20" x14ac:dyDescent="0.3">
      <c r="A108" s="5" t="s">
        <v>458</v>
      </c>
      <c r="B108" s="5" t="s">
        <v>1161</v>
      </c>
      <c r="C108" s="5" t="s">
        <v>23</v>
      </c>
      <c r="D108" s="5" t="s">
        <v>922</v>
      </c>
      <c r="E108" s="5" t="s">
        <v>28</v>
      </c>
      <c r="F108" s="5" t="s">
        <v>73</v>
      </c>
      <c r="G108" s="5" t="s">
        <v>73</v>
      </c>
      <c r="H108" s="5" t="s">
        <v>31</v>
      </c>
      <c r="I108" s="5" t="s">
        <v>460</v>
      </c>
      <c r="J108" s="6">
        <v>16100</v>
      </c>
      <c r="K108" s="7">
        <v>45292</v>
      </c>
      <c r="L108" s="7">
        <v>45657</v>
      </c>
      <c r="M108" s="5" t="s">
        <v>459</v>
      </c>
      <c r="N108" s="8" t="s">
        <v>927</v>
      </c>
      <c r="O108" s="13" t="s">
        <v>947</v>
      </c>
      <c r="P108" s="10" t="str">
        <f t="shared" si="1"/>
        <v>https://dati.anticorruzione.it/superset/dashboard/dettaglio_cig/?cig=B1A8FD7969&amp;standalone=2</v>
      </c>
      <c r="Q108" s="13" t="s">
        <v>929</v>
      </c>
      <c r="R108" s="13" t="s">
        <v>930</v>
      </c>
      <c r="S108" s="8" t="s">
        <v>931</v>
      </c>
      <c r="T108" s="11" t="s">
        <v>932</v>
      </c>
    </row>
    <row r="109" spans="1:20" x14ac:dyDescent="0.3">
      <c r="A109" s="5" t="s">
        <v>485</v>
      </c>
      <c r="B109" s="5" t="s">
        <v>1233</v>
      </c>
      <c r="C109" s="5" t="s">
        <v>23</v>
      </c>
      <c r="D109" s="5" t="s">
        <v>922</v>
      </c>
      <c r="E109" s="5" t="s">
        <v>84</v>
      </c>
      <c r="F109" s="5" t="s">
        <v>176</v>
      </c>
      <c r="G109" s="5" t="s">
        <v>176</v>
      </c>
      <c r="H109" s="5" t="s">
        <v>486</v>
      </c>
      <c r="I109" s="5" t="s">
        <v>488</v>
      </c>
      <c r="J109" s="6">
        <v>135000</v>
      </c>
      <c r="K109" s="7">
        <v>45491</v>
      </c>
      <c r="L109" s="7">
        <v>45855</v>
      </c>
      <c r="M109" s="5" t="s">
        <v>487</v>
      </c>
      <c r="N109" s="8" t="s">
        <v>927</v>
      </c>
      <c r="O109" s="13" t="s">
        <v>1049</v>
      </c>
      <c r="P109" s="10" t="str">
        <f t="shared" si="1"/>
        <v>https://dati.anticorruzione.it/superset/dashboard/dettaglio_cig/?cig=B1B442C9F9&amp;standalone=2</v>
      </c>
      <c r="Q109" s="13" t="s">
        <v>929</v>
      </c>
      <c r="R109" s="13" t="s">
        <v>930</v>
      </c>
      <c r="S109" s="8" t="s">
        <v>931</v>
      </c>
      <c r="T109" s="11" t="s">
        <v>932</v>
      </c>
    </row>
    <row r="110" spans="1:20" x14ac:dyDescent="0.3">
      <c r="A110" s="5" t="s">
        <v>875</v>
      </c>
      <c r="B110" s="5" t="s">
        <v>1306</v>
      </c>
      <c r="C110" s="5" t="s">
        <v>23</v>
      </c>
      <c r="D110" s="5" t="s">
        <v>925</v>
      </c>
      <c r="E110" s="5" t="s">
        <v>13</v>
      </c>
      <c r="F110" s="5" t="s">
        <v>19</v>
      </c>
      <c r="G110" s="5" t="s">
        <v>19</v>
      </c>
      <c r="H110" s="5" t="s">
        <v>876</v>
      </c>
      <c r="I110" s="5" t="s">
        <v>878</v>
      </c>
      <c r="J110" s="6">
        <v>1335924.24</v>
      </c>
      <c r="K110" s="7">
        <v>45653</v>
      </c>
      <c r="L110" s="7">
        <v>45909</v>
      </c>
      <c r="M110" s="5" t="s">
        <v>877</v>
      </c>
      <c r="N110" s="8" t="s">
        <v>927</v>
      </c>
      <c r="O110" s="13" t="s">
        <v>1129</v>
      </c>
      <c r="P110" s="10" t="str">
        <f t="shared" si="1"/>
        <v>https://dati.anticorruzione.it/superset/dashboard/dettaglio_cig/?cig=B1BA50CB94&amp;standalone=2</v>
      </c>
      <c r="Q110" s="13" t="s">
        <v>929</v>
      </c>
      <c r="R110" s="13" t="s">
        <v>930</v>
      </c>
      <c r="S110" s="8" t="s">
        <v>931</v>
      </c>
      <c r="T110" s="12" t="s">
        <v>932</v>
      </c>
    </row>
    <row r="111" spans="1:20" x14ac:dyDescent="0.3">
      <c r="A111" s="5" t="s">
        <v>365</v>
      </c>
      <c r="B111" s="5" t="s">
        <v>364</v>
      </c>
      <c r="C111" s="5" t="s">
        <v>23</v>
      </c>
      <c r="D111" s="5" t="s">
        <v>922</v>
      </c>
      <c r="E111" s="5" t="s">
        <v>35</v>
      </c>
      <c r="F111" s="5" t="s">
        <v>122</v>
      </c>
      <c r="G111" s="5" t="s">
        <v>122</v>
      </c>
      <c r="H111" s="5" t="s">
        <v>366</v>
      </c>
      <c r="I111" s="5" t="s">
        <v>368</v>
      </c>
      <c r="J111" s="6">
        <v>8320</v>
      </c>
      <c r="K111" s="7">
        <v>45446</v>
      </c>
      <c r="L111" s="7">
        <v>45777</v>
      </c>
      <c r="M111" s="5" t="s">
        <v>367</v>
      </c>
      <c r="N111" s="8" t="s">
        <v>927</v>
      </c>
      <c r="O111" s="13" t="s">
        <v>1031</v>
      </c>
      <c r="P111" s="10" t="str">
        <f t="shared" si="1"/>
        <v>https://dati.anticorruzione.it/superset/dashboard/dettaglio_cig/?cig=B1BEB669E7&amp;standalone=2</v>
      </c>
      <c r="Q111" s="13" t="s">
        <v>929</v>
      </c>
      <c r="R111" s="13" t="s">
        <v>930</v>
      </c>
      <c r="S111" s="8" t="s">
        <v>931</v>
      </c>
      <c r="T111" s="11" t="s">
        <v>932</v>
      </c>
    </row>
    <row r="112" spans="1:20" ht="55.2" x14ac:dyDescent="0.3">
      <c r="A112" s="5" t="s">
        <v>386</v>
      </c>
      <c r="B112" s="5" t="s">
        <v>1214</v>
      </c>
      <c r="C112" s="5" t="s">
        <v>23</v>
      </c>
      <c r="D112" s="5" t="s">
        <v>922</v>
      </c>
      <c r="E112" s="5" t="s">
        <v>106</v>
      </c>
      <c r="F112" s="5" t="s">
        <v>196</v>
      </c>
      <c r="G112" s="5" t="s">
        <v>107</v>
      </c>
      <c r="H112" s="5" t="s">
        <v>201</v>
      </c>
      <c r="I112" s="5" t="s">
        <v>203</v>
      </c>
      <c r="J112" s="6">
        <v>1500</v>
      </c>
      <c r="K112" s="7">
        <v>45435</v>
      </c>
      <c r="L112" s="7">
        <v>45435</v>
      </c>
      <c r="M112" s="5" t="s">
        <v>387</v>
      </c>
      <c r="N112" s="8" t="s">
        <v>927</v>
      </c>
      <c r="O112" s="13" t="s">
        <v>1027</v>
      </c>
      <c r="P112" s="10" t="str">
        <f t="shared" si="1"/>
        <v>https://dati.anticorruzione.it/superset/dashboard/dettaglio_cig/?cig=B1BF3064C0&amp;standalone=2</v>
      </c>
      <c r="Q112" s="13" t="s">
        <v>929</v>
      </c>
      <c r="R112" s="13" t="s">
        <v>930</v>
      </c>
      <c r="S112" s="8" t="s">
        <v>931</v>
      </c>
      <c r="T112" s="11" t="s">
        <v>932</v>
      </c>
    </row>
    <row r="113" spans="1:20" x14ac:dyDescent="0.3">
      <c r="A113" s="5" t="s">
        <v>429</v>
      </c>
      <c r="B113" s="5" t="s">
        <v>1224</v>
      </c>
      <c r="C113" s="5" t="s">
        <v>23</v>
      </c>
      <c r="D113" s="5" t="s">
        <v>922</v>
      </c>
      <c r="E113" s="5" t="s">
        <v>53</v>
      </c>
      <c r="F113" s="5" t="s">
        <v>172</v>
      </c>
      <c r="G113" s="5" t="s">
        <v>172</v>
      </c>
      <c r="H113" s="5" t="s">
        <v>430</v>
      </c>
      <c r="I113" s="5" t="s">
        <v>432</v>
      </c>
      <c r="J113" s="6">
        <v>75000</v>
      </c>
      <c r="K113" s="7">
        <v>45467</v>
      </c>
      <c r="L113" s="7">
        <v>46469</v>
      </c>
      <c r="M113" s="5" t="s">
        <v>431</v>
      </c>
      <c r="N113" s="8" t="s">
        <v>927</v>
      </c>
      <c r="O113" s="13" t="s">
        <v>1039</v>
      </c>
      <c r="P113" s="10" t="str">
        <f t="shared" si="1"/>
        <v>https://dati.anticorruzione.it/superset/dashboard/dettaglio_cig/?cig=B1C6518700&amp;standalone=2</v>
      </c>
      <c r="Q113" s="13" t="s">
        <v>929</v>
      </c>
      <c r="R113" s="13" t="s">
        <v>930</v>
      </c>
      <c r="S113" s="8" t="s">
        <v>931</v>
      </c>
      <c r="T113" s="11" t="s">
        <v>932</v>
      </c>
    </row>
    <row r="114" spans="1:20" x14ac:dyDescent="0.3">
      <c r="A114" s="5" t="s">
        <v>502</v>
      </c>
      <c r="B114" s="5" t="s">
        <v>1228</v>
      </c>
      <c r="C114" s="5" t="s">
        <v>23</v>
      </c>
      <c r="D114" s="5" t="s">
        <v>922</v>
      </c>
      <c r="E114" s="5" t="s">
        <v>28</v>
      </c>
      <c r="F114" s="5" t="s">
        <v>24</v>
      </c>
      <c r="G114" s="5" t="s">
        <v>24</v>
      </c>
      <c r="H114" s="5" t="s">
        <v>503</v>
      </c>
      <c r="I114" s="5" t="s">
        <v>505</v>
      </c>
      <c r="J114" s="6">
        <v>96000</v>
      </c>
      <c r="K114" s="7">
        <v>45474</v>
      </c>
      <c r="L114" s="7">
        <v>46568</v>
      </c>
      <c r="M114" s="5" t="s">
        <v>504</v>
      </c>
      <c r="N114" s="8" t="s">
        <v>927</v>
      </c>
      <c r="O114" s="13" t="s">
        <v>1043</v>
      </c>
      <c r="P114" s="10" t="str">
        <f t="shared" si="1"/>
        <v>https://dati.anticorruzione.it/superset/dashboard/dettaglio_cig/?cig=B1C6A96F42&amp;standalone=2</v>
      </c>
      <c r="Q114" s="13" t="s">
        <v>929</v>
      </c>
      <c r="R114" s="13" t="s">
        <v>930</v>
      </c>
      <c r="S114" s="8" t="s">
        <v>931</v>
      </c>
      <c r="T114" s="11" t="s">
        <v>932</v>
      </c>
    </row>
    <row r="115" spans="1:20" x14ac:dyDescent="0.3">
      <c r="A115" s="5" t="s">
        <v>355</v>
      </c>
      <c r="B115" s="5" t="s">
        <v>1218</v>
      </c>
      <c r="C115" s="5" t="s">
        <v>26</v>
      </c>
      <c r="D115" s="5" t="s">
        <v>921</v>
      </c>
      <c r="E115" s="5" t="s">
        <v>28</v>
      </c>
      <c r="F115" s="5" t="s">
        <v>256</v>
      </c>
      <c r="G115" s="5" t="s">
        <v>256</v>
      </c>
      <c r="H115" s="5" t="s">
        <v>356</v>
      </c>
      <c r="I115" s="5" t="s">
        <v>358</v>
      </c>
      <c r="J115" s="6">
        <v>115777</v>
      </c>
      <c r="K115" s="7">
        <v>45447</v>
      </c>
      <c r="L115" s="7">
        <v>46541</v>
      </c>
      <c r="M115" s="5" t="s">
        <v>357</v>
      </c>
      <c r="N115" s="8" t="s">
        <v>927</v>
      </c>
      <c r="O115" s="13" t="s">
        <v>1032</v>
      </c>
      <c r="P115" s="10" t="str">
        <f t="shared" si="1"/>
        <v>https://dati.anticorruzione.it/superset/dashboard/dettaglio_cig/?cig=B1C78BEDE1&amp;standalone=2</v>
      </c>
      <c r="Q115" s="13" t="s">
        <v>929</v>
      </c>
      <c r="R115" s="13" t="s">
        <v>930</v>
      </c>
      <c r="S115" s="8" t="s">
        <v>931</v>
      </c>
      <c r="T115" s="11" t="s">
        <v>932</v>
      </c>
    </row>
    <row r="116" spans="1:20" ht="27.6" x14ac:dyDescent="0.3">
      <c r="A116" s="5" t="s">
        <v>471</v>
      </c>
      <c r="B116" s="5" t="s">
        <v>1203</v>
      </c>
      <c r="C116" s="5" t="s">
        <v>23</v>
      </c>
      <c r="D116" s="5" t="s">
        <v>922</v>
      </c>
      <c r="E116" s="5" t="s">
        <v>28</v>
      </c>
      <c r="F116" s="5" t="s">
        <v>472</v>
      </c>
      <c r="G116" s="5" t="s">
        <v>47</v>
      </c>
      <c r="H116" s="5" t="s">
        <v>473</v>
      </c>
      <c r="I116" s="5" t="s">
        <v>475</v>
      </c>
      <c r="J116" s="6">
        <v>1586696</v>
      </c>
      <c r="K116" s="7">
        <v>45383</v>
      </c>
      <c r="L116" s="7">
        <v>46387</v>
      </c>
      <c r="M116" s="5" t="s">
        <v>474</v>
      </c>
      <c r="N116" s="8" t="s">
        <v>927</v>
      </c>
      <c r="O116" s="13" t="s">
        <v>1013</v>
      </c>
      <c r="P116" s="10" t="str">
        <f t="shared" si="1"/>
        <v>https://dati.anticorruzione.it/superset/dashboard/dettaglio_cig/?cig=B1C7B9342E&amp;standalone=2</v>
      </c>
      <c r="Q116" s="13" t="s">
        <v>929</v>
      </c>
      <c r="R116" s="13" t="s">
        <v>930</v>
      </c>
      <c r="S116" s="8" t="s">
        <v>931</v>
      </c>
      <c r="T116" s="11" t="s">
        <v>932</v>
      </c>
    </row>
    <row r="117" spans="1:20" ht="27.6" x14ac:dyDescent="0.3">
      <c r="A117" s="5" t="s">
        <v>476</v>
      </c>
      <c r="B117" s="5" t="s">
        <v>1234</v>
      </c>
      <c r="C117" s="5" t="s">
        <v>23</v>
      </c>
      <c r="D117" s="5" t="s">
        <v>922</v>
      </c>
      <c r="E117" s="5" t="s">
        <v>41</v>
      </c>
      <c r="F117" s="5" t="s">
        <v>260</v>
      </c>
      <c r="G117" s="5" t="s">
        <v>260</v>
      </c>
      <c r="H117" s="5" t="s">
        <v>477</v>
      </c>
      <c r="I117" s="5" t="s">
        <v>479</v>
      </c>
      <c r="J117" s="6">
        <v>83358</v>
      </c>
      <c r="K117" s="7">
        <v>45496</v>
      </c>
      <c r="L117" s="7">
        <v>45860</v>
      </c>
      <c r="M117" s="5" t="s">
        <v>478</v>
      </c>
      <c r="N117" s="8" t="s">
        <v>927</v>
      </c>
      <c r="O117" s="13" t="s">
        <v>1050</v>
      </c>
      <c r="P117" s="10" t="str">
        <f t="shared" si="1"/>
        <v>https://dati.anticorruzione.it/superset/dashboard/dettaglio_cig/?cig=B1C88F5F64&amp;standalone=2</v>
      </c>
      <c r="Q117" s="13" t="s">
        <v>929</v>
      </c>
      <c r="R117" s="13" t="s">
        <v>930</v>
      </c>
      <c r="S117" s="8" t="s">
        <v>931</v>
      </c>
      <c r="T117" s="11" t="s">
        <v>932</v>
      </c>
    </row>
    <row r="118" spans="1:20" x14ac:dyDescent="0.3">
      <c r="A118" s="5" t="s">
        <v>548</v>
      </c>
      <c r="B118" s="5" t="s">
        <v>1244</v>
      </c>
      <c r="C118" s="5" t="s">
        <v>23</v>
      </c>
      <c r="D118" s="5" t="s">
        <v>925</v>
      </c>
      <c r="E118" s="5" t="s">
        <v>153</v>
      </c>
      <c r="F118" s="5" t="s">
        <v>549</v>
      </c>
      <c r="G118" s="5" t="s">
        <v>550</v>
      </c>
      <c r="H118" s="5" t="s">
        <v>551</v>
      </c>
      <c r="I118" s="5" t="s">
        <v>553</v>
      </c>
      <c r="J118" s="6">
        <v>2340000</v>
      </c>
      <c r="K118" s="7">
        <v>45536</v>
      </c>
      <c r="L118" s="7">
        <v>45900</v>
      </c>
      <c r="M118" s="5" t="s">
        <v>552</v>
      </c>
      <c r="N118" s="8" t="s">
        <v>927</v>
      </c>
      <c r="O118" s="13" t="s">
        <v>1062</v>
      </c>
      <c r="P118" s="10" t="str">
        <f t="shared" si="1"/>
        <v>https://dati.anticorruzione.it/superset/dashboard/dettaglio_cig/?cig=B1E65D462E&amp;standalone=2</v>
      </c>
      <c r="Q118" s="13" t="s">
        <v>929</v>
      </c>
      <c r="R118" s="13" t="s">
        <v>930</v>
      </c>
      <c r="S118" s="8" t="s">
        <v>931</v>
      </c>
      <c r="T118" s="11" t="s">
        <v>932</v>
      </c>
    </row>
    <row r="119" spans="1:20" ht="27.6" x14ac:dyDescent="0.3">
      <c r="A119" s="5" t="s">
        <v>402</v>
      </c>
      <c r="B119" s="5" t="s">
        <v>1220</v>
      </c>
      <c r="C119" s="5" t="s">
        <v>23</v>
      </c>
      <c r="D119" s="5" t="s">
        <v>922</v>
      </c>
      <c r="E119" s="5" t="s">
        <v>84</v>
      </c>
      <c r="F119" s="5" t="s">
        <v>176</v>
      </c>
      <c r="G119" s="5" t="s">
        <v>176</v>
      </c>
      <c r="H119" s="5" t="s">
        <v>366</v>
      </c>
      <c r="I119" s="5" t="s">
        <v>368</v>
      </c>
      <c r="J119" s="6">
        <v>5876</v>
      </c>
      <c r="K119" s="7">
        <v>45456</v>
      </c>
      <c r="L119" s="7">
        <v>45657</v>
      </c>
      <c r="M119" s="5" t="s">
        <v>403</v>
      </c>
      <c r="N119" s="8" t="s">
        <v>927</v>
      </c>
      <c r="O119" s="13" t="s">
        <v>1034</v>
      </c>
      <c r="P119" s="10" t="str">
        <f t="shared" si="1"/>
        <v>https://dati.anticorruzione.it/superset/dashboard/dettaglio_cig/?cig=B1E8A8E4F5&amp;standalone=2</v>
      </c>
      <c r="Q119" s="13" t="s">
        <v>929</v>
      </c>
      <c r="R119" s="13" t="s">
        <v>930</v>
      </c>
      <c r="S119" s="8" t="s">
        <v>931</v>
      </c>
      <c r="T119" s="11" t="s">
        <v>932</v>
      </c>
    </row>
    <row r="120" spans="1:20" ht="27.6" x14ac:dyDescent="0.3">
      <c r="A120" s="5" t="s">
        <v>441</v>
      </c>
      <c r="B120" s="5" t="s">
        <v>1201</v>
      </c>
      <c r="C120" s="5" t="s">
        <v>23</v>
      </c>
      <c r="D120" s="5" t="s">
        <v>922</v>
      </c>
      <c r="E120" s="5" t="s">
        <v>84</v>
      </c>
      <c r="F120" s="5" t="s">
        <v>382</v>
      </c>
      <c r="G120" s="5" t="s">
        <v>382</v>
      </c>
      <c r="H120" s="5" t="s">
        <v>442</v>
      </c>
      <c r="I120" s="5" t="s">
        <v>444</v>
      </c>
      <c r="J120" s="6">
        <v>11400</v>
      </c>
      <c r="K120" s="7">
        <v>45383</v>
      </c>
      <c r="L120" s="7">
        <v>45747</v>
      </c>
      <c r="M120" s="5" t="s">
        <v>443</v>
      </c>
      <c r="N120" s="8" t="s">
        <v>927</v>
      </c>
      <c r="O120" s="13" t="s">
        <v>1011</v>
      </c>
      <c r="P120" s="10" t="str">
        <f t="shared" si="1"/>
        <v>https://dati.anticorruzione.it/superset/dashboard/dettaglio_cig/?cig=B1E947D781&amp;standalone=2</v>
      </c>
      <c r="Q120" s="13" t="s">
        <v>929</v>
      </c>
      <c r="R120" s="13" t="s">
        <v>930</v>
      </c>
      <c r="S120" s="8" t="s">
        <v>931</v>
      </c>
      <c r="T120" s="11" t="s">
        <v>932</v>
      </c>
    </row>
    <row r="121" spans="1:20" x14ac:dyDescent="0.3">
      <c r="A121" s="5" t="s">
        <v>412</v>
      </c>
      <c r="B121" s="5" t="s">
        <v>1207</v>
      </c>
      <c r="C121" s="5" t="s">
        <v>26</v>
      </c>
      <c r="D121" s="5" t="s">
        <v>921</v>
      </c>
      <c r="E121" s="5" t="s">
        <v>28</v>
      </c>
      <c r="F121" s="5" t="s">
        <v>47</v>
      </c>
      <c r="G121" s="5" t="s">
        <v>47</v>
      </c>
      <c r="H121" s="5" t="s">
        <v>413</v>
      </c>
      <c r="I121" s="5" t="s">
        <v>415</v>
      </c>
      <c r="J121" s="6">
        <v>5400</v>
      </c>
      <c r="K121" s="7">
        <v>45413</v>
      </c>
      <c r="L121" s="7">
        <v>45657</v>
      </c>
      <c r="M121" s="5" t="s">
        <v>414</v>
      </c>
      <c r="N121" s="8" t="s">
        <v>927</v>
      </c>
      <c r="O121" s="13" t="s">
        <v>1018</v>
      </c>
      <c r="P121" s="10" t="str">
        <f t="shared" si="1"/>
        <v>https://dati.anticorruzione.it/superset/dashboard/dettaglio_cig/?cig=B1F82EEC20&amp;standalone=2</v>
      </c>
      <c r="Q121" s="13" t="s">
        <v>929</v>
      </c>
      <c r="R121" s="13" t="s">
        <v>930</v>
      </c>
      <c r="S121" s="8" t="s">
        <v>931</v>
      </c>
      <c r="T121" s="11" t="s">
        <v>932</v>
      </c>
    </row>
    <row r="122" spans="1:20" x14ac:dyDescent="0.3">
      <c r="A122" s="5" t="s">
        <v>912</v>
      </c>
      <c r="B122" s="5" t="s">
        <v>1263</v>
      </c>
      <c r="C122" s="5" t="s">
        <v>23</v>
      </c>
      <c r="D122" s="5" t="s">
        <v>922</v>
      </c>
      <c r="E122" s="5" t="s">
        <v>13</v>
      </c>
      <c r="F122" s="5" t="s">
        <v>168</v>
      </c>
      <c r="G122" s="5" t="s">
        <v>168</v>
      </c>
      <c r="H122" s="5" t="s">
        <v>913</v>
      </c>
      <c r="I122" s="5" t="s">
        <v>915</v>
      </c>
      <c r="J122" s="6">
        <v>95000</v>
      </c>
      <c r="K122" s="7">
        <v>45575</v>
      </c>
      <c r="L122" s="7">
        <v>46205</v>
      </c>
      <c r="M122" s="5" t="s">
        <v>914</v>
      </c>
      <c r="N122" s="8" t="s">
        <v>927</v>
      </c>
      <c r="O122" s="13" t="s">
        <v>1082</v>
      </c>
      <c r="P122" s="10" t="str">
        <f t="shared" si="1"/>
        <v>https://dati.anticorruzione.it/superset/dashboard/dettaglio_cig/?cig=B1F933178C&amp;standalone=2</v>
      </c>
      <c r="Q122" s="13" t="s">
        <v>929</v>
      </c>
      <c r="R122" s="13" t="s">
        <v>930</v>
      </c>
      <c r="S122" s="8" t="s">
        <v>931</v>
      </c>
      <c r="T122" s="11" t="s">
        <v>932</v>
      </c>
    </row>
    <row r="123" spans="1:20" x14ac:dyDescent="0.3">
      <c r="A123" s="5" t="s">
        <v>404</v>
      </c>
      <c r="B123" s="5" t="s">
        <v>1219</v>
      </c>
      <c r="C123" s="5" t="s">
        <v>23</v>
      </c>
      <c r="D123" s="5" t="s">
        <v>922</v>
      </c>
      <c r="E123" s="5" t="s">
        <v>41</v>
      </c>
      <c r="F123" s="5" t="s">
        <v>36</v>
      </c>
      <c r="G123" s="5" t="s">
        <v>36</v>
      </c>
      <c r="H123" s="5" t="s">
        <v>405</v>
      </c>
      <c r="I123" s="5" t="s">
        <v>407</v>
      </c>
      <c r="J123" s="6">
        <v>24965.8</v>
      </c>
      <c r="K123" s="7">
        <v>45455</v>
      </c>
      <c r="L123" s="7">
        <v>46022</v>
      </c>
      <c r="M123" s="5" t="s">
        <v>406</v>
      </c>
      <c r="N123" s="8" t="s">
        <v>927</v>
      </c>
      <c r="O123" s="13" t="s">
        <v>1033</v>
      </c>
      <c r="P123" s="10" t="str">
        <f t="shared" si="1"/>
        <v>https://dati.anticorruzione.it/superset/dashboard/dettaglio_cig/?cig=B1F9C422E7&amp;standalone=2</v>
      </c>
      <c r="Q123" s="13" t="s">
        <v>929</v>
      </c>
      <c r="R123" s="13" t="s">
        <v>930</v>
      </c>
      <c r="S123" s="8" t="s">
        <v>931</v>
      </c>
      <c r="T123" s="11" t="s">
        <v>932</v>
      </c>
    </row>
    <row r="124" spans="1:20" x14ac:dyDescent="0.3">
      <c r="A124" s="5" t="s">
        <v>567</v>
      </c>
      <c r="B124" s="5" t="s">
        <v>566</v>
      </c>
      <c r="C124" s="5" t="s">
        <v>23</v>
      </c>
      <c r="D124" s="5" t="s">
        <v>922</v>
      </c>
      <c r="E124" s="5" t="s">
        <v>13</v>
      </c>
      <c r="F124" s="5" t="s">
        <v>19</v>
      </c>
      <c r="G124" s="5" t="s">
        <v>19</v>
      </c>
      <c r="H124" s="5" t="s">
        <v>568</v>
      </c>
      <c r="I124" s="5" t="s">
        <v>570</v>
      </c>
      <c r="J124" s="6">
        <v>1742.31</v>
      </c>
      <c r="K124" s="7">
        <v>45530</v>
      </c>
      <c r="L124" s="7">
        <v>45604</v>
      </c>
      <c r="M124" s="5" t="s">
        <v>569</v>
      </c>
      <c r="N124" s="8" t="s">
        <v>927</v>
      </c>
      <c r="O124" s="13" t="s">
        <v>1059</v>
      </c>
      <c r="P124" s="10" t="str">
        <f t="shared" si="1"/>
        <v>https://dati.anticorruzione.it/superset/dashboard/dettaglio_cig/?cig=B1FAAE5705&amp;standalone=2</v>
      </c>
      <c r="Q124" s="13" t="s">
        <v>929</v>
      </c>
      <c r="R124" s="13" t="s">
        <v>930</v>
      </c>
      <c r="S124" s="8" t="s">
        <v>931</v>
      </c>
      <c r="T124" s="11" t="s">
        <v>932</v>
      </c>
    </row>
    <row r="125" spans="1:20" x14ac:dyDescent="0.3">
      <c r="A125" s="5" t="s">
        <v>398</v>
      </c>
      <c r="B125" s="5" t="s">
        <v>1152</v>
      </c>
      <c r="C125" s="5" t="s">
        <v>23</v>
      </c>
      <c r="D125" s="5" t="s">
        <v>922</v>
      </c>
      <c r="E125" s="5" t="s">
        <v>13</v>
      </c>
      <c r="F125" s="5" t="s">
        <v>14</v>
      </c>
      <c r="G125" s="5" t="s">
        <v>14</v>
      </c>
      <c r="H125" s="5" t="s">
        <v>399</v>
      </c>
      <c r="I125" s="5" t="s">
        <v>401</v>
      </c>
      <c r="J125" s="6">
        <v>2546</v>
      </c>
      <c r="K125" s="7">
        <v>45292</v>
      </c>
      <c r="L125" s="7">
        <v>45657</v>
      </c>
      <c r="M125" s="5" t="s">
        <v>400</v>
      </c>
      <c r="N125" s="8" t="s">
        <v>927</v>
      </c>
      <c r="O125" s="13" t="s">
        <v>938</v>
      </c>
      <c r="P125" s="10" t="str">
        <f t="shared" si="1"/>
        <v>https://dati.anticorruzione.it/superset/dashboard/dettaglio_cig/?cig=B20CF1CBB4&amp;standalone=2</v>
      </c>
      <c r="Q125" s="13" t="s">
        <v>929</v>
      </c>
      <c r="R125" s="13" t="s">
        <v>930</v>
      </c>
      <c r="S125" s="8" t="s">
        <v>931</v>
      </c>
      <c r="T125" s="11" t="s">
        <v>932</v>
      </c>
    </row>
    <row r="126" spans="1:20" x14ac:dyDescent="0.3">
      <c r="A126" s="5" t="s">
        <v>634</v>
      </c>
      <c r="B126" s="5" t="s">
        <v>633</v>
      </c>
      <c r="C126" s="5" t="s">
        <v>23</v>
      </c>
      <c r="D126" s="5" t="s">
        <v>922</v>
      </c>
      <c r="E126" s="5" t="s">
        <v>84</v>
      </c>
      <c r="F126" s="5" t="s">
        <v>176</v>
      </c>
      <c r="G126" s="5" t="s">
        <v>176</v>
      </c>
      <c r="H126" s="5" t="s">
        <v>635</v>
      </c>
      <c r="I126" s="5" t="s">
        <v>637</v>
      </c>
      <c r="J126" s="6">
        <v>4992</v>
      </c>
      <c r="K126" s="7">
        <v>45462</v>
      </c>
      <c r="L126" s="7">
        <v>45657</v>
      </c>
      <c r="M126" s="5" t="s">
        <v>636</v>
      </c>
      <c r="N126" s="8" t="s">
        <v>927</v>
      </c>
      <c r="O126" s="13" t="s">
        <v>1036</v>
      </c>
      <c r="P126" s="10" t="str">
        <f t="shared" si="1"/>
        <v>https://dati.anticorruzione.it/superset/dashboard/dettaglio_cig/?cig=B20E207847&amp;standalone=2</v>
      </c>
      <c r="Q126" s="13" t="s">
        <v>929</v>
      </c>
      <c r="R126" s="13" t="s">
        <v>930</v>
      </c>
      <c r="S126" s="8" t="s">
        <v>931</v>
      </c>
      <c r="T126" s="11" t="s">
        <v>932</v>
      </c>
    </row>
    <row r="127" spans="1:20" ht="55.2" x14ac:dyDescent="0.3">
      <c r="A127" s="5" t="s">
        <v>720</v>
      </c>
      <c r="B127" s="5" t="s">
        <v>1283</v>
      </c>
      <c r="C127" s="5" t="s">
        <v>23</v>
      </c>
      <c r="D127" s="5" t="s">
        <v>922</v>
      </c>
      <c r="E127" s="5" t="s">
        <v>35</v>
      </c>
      <c r="F127" s="5" t="s">
        <v>219</v>
      </c>
      <c r="G127" s="5" t="s">
        <v>219</v>
      </c>
      <c r="H127" s="5" t="s">
        <v>721</v>
      </c>
      <c r="I127" s="5" t="s">
        <v>723</v>
      </c>
      <c r="J127" s="6">
        <v>135000</v>
      </c>
      <c r="K127" s="7">
        <v>45609</v>
      </c>
      <c r="L127" s="7">
        <v>46733</v>
      </c>
      <c r="M127" s="5" t="s">
        <v>722</v>
      </c>
      <c r="N127" s="8" t="s">
        <v>927</v>
      </c>
      <c r="O127" s="13" t="s">
        <v>1104</v>
      </c>
      <c r="P127" s="10" t="str">
        <f t="shared" si="1"/>
        <v>https://dati.anticorruzione.it/superset/dashboard/dettaglio_cig/?cig=B20F9596E1&amp;standalone=2</v>
      </c>
      <c r="Q127" s="13" t="s">
        <v>929</v>
      </c>
      <c r="R127" s="13" t="s">
        <v>930</v>
      </c>
      <c r="S127" s="8" t="s">
        <v>931</v>
      </c>
      <c r="T127" s="11" t="s">
        <v>932</v>
      </c>
    </row>
    <row r="128" spans="1:20" ht="27.6" x14ac:dyDescent="0.3">
      <c r="A128" s="5" t="s">
        <v>571</v>
      </c>
      <c r="B128" s="5" t="s">
        <v>1248</v>
      </c>
      <c r="C128" s="5" t="s">
        <v>23</v>
      </c>
      <c r="D128" s="5" t="s">
        <v>922</v>
      </c>
      <c r="E128" s="5" t="s">
        <v>41</v>
      </c>
      <c r="F128" s="5" t="s">
        <v>450</v>
      </c>
      <c r="G128" s="5" t="s">
        <v>450</v>
      </c>
      <c r="H128" s="5" t="s">
        <v>572</v>
      </c>
      <c r="I128" s="5" t="s">
        <v>574</v>
      </c>
      <c r="J128" s="6">
        <v>136673</v>
      </c>
      <c r="K128" s="7">
        <v>45551</v>
      </c>
      <c r="L128" s="7">
        <v>46031</v>
      </c>
      <c r="M128" s="5" t="s">
        <v>573</v>
      </c>
      <c r="N128" s="8" t="s">
        <v>927</v>
      </c>
      <c r="O128" s="13" t="s">
        <v>1066</v>
      </c>
      <c r="P128" s="10" t="str">
        <f t="shared" si="1"/>
        <v>https://dati.anticorruzione.it/superset/dashboard/dettaglio_cig/?cig=B21AA5DAD2&amp;standalone=2</v>
      </c>
      <c r="Q128" s="13" t="s">
        <v>929</v>
      </c>
      <c r="R128" s="13" t="s">
        <v>930</v>
      </c>
      <c r="S128" s="8" t="s">
        <v>931</v>
      </c>
      <c r="T128" s="11" t="s">
        <v>932</v>
      </c>
    </row>
    <row r="129" spans="1:20" ht="27.6" x14ac:dyDescent="0.3">
      <c r="A129" s="5" t="s">
        <v>512</v>
      </c>
      <c r="B129" s="5" t="s">
        <v>1165</v>
      </c>
      <c r="C129" s="5" t="s">
        <v>23</v>
      </c>
      <c r="D129" s="5" t="s">
        <v>922</v>
      </c>
      <c r="E129" s="5" t="s">
        <v>153</v>
      </c>
      <c r="F129" s="5" t="s">
        <v>513</v>
      </c>
      <c r="G129" s="5" t="s">
        <v>37</v>
      </c>
      <c r="H129" s="5" t="s">
        <v>514</v>
      </c>
      <c r="I129" s="5" t="s">
        <v>516</v>
      </c>
      <c r="J129" s="6">
        <v>3000000</v>
      </c>
      <c r="K129" s="7">
        <v>45292</v>
      </c>
      <c r="L129" s="7">
        <v>47118</v>
      </c>
      <c r="M129" s="5" t="s">
        <v>515</v>
      </c>
      <c r="N129" s="8" t="s">
        <v>927</v>
      </c>
      <c r="O129" s="13" t="s">
        <v>951</v>
      </c>
      <c r="P129" s="10" t="str">
        <f t="shared" si="1"/>
        <v>https://dati.anticorruzione.it/superset/dashboard/dettaglio_cig/?cig=B21F83AC0D&amp;standalone=2</v>
      </c>
      <c r="Q129" s="13" t="s">
        <v>929</v>
      </c>
      <c r="R129" s="13" t="s">
        <v>930</v>
      </c>
      <c r="S129" s="8" t="s">
        <v>931</v>
      </c>
      <c r="T129" s="11" t="s">
        <v>932</v>
      </c>
    </row>
    <row r="130" spans="1:20" ht="27.6" x14ac:dyDescent="0.3">
      <c r="A130" s="5" t="s">
        <v>638</v>
      </c>
      <c r="B130" s="5" t="s">
        <v>1265</v>
      </c>
      <c r="C130" s="5" t="s">
        <v>23</v>
      </c>
      <c r="D130" s="5" t="s">
        <v>922</v>
      </c>
      <c r="E130" s="5" t="s">
        <v>153</v>
      </c>
      <c r="F130" s="5" t="s">
        <v>639</v>
      </c>
      <c r="G130" s="5" t="s">
        <v>155</v>
      </c>
      <c r="H130" s="5" t="s">
        <v>640</v>
      </c>
      <c r="I130" s="5" t="s">
        <v>642</v>
      </c>
      <c r="J130" s="6">
        <v>411300</v>
      </c>
      <c r="K130" s="7">
        <v>45575</v>
      </c>
      <c r="L130" s="7">
        <v>46305</v>
      </c>
      <c r="M130" s="5" t="s">
        <v>641</v>
      </c>
      <c r="N130" s="8" t="s">
        <v>927</v>
      </c>
      <c r="O130" s="13" t="s">
        <v>1084</v>
      </c>
      <c r="P130" s="10" t="str">
        <f t="shared" ref="P130:P193" si="2">_xlfn.TEXTJOIN(A130,TRUE,Q130:R130)</f>
        <v>https://dati.anticorruzione.it/superset/dashboard/dettaglio_cig/?cig=B21FBDCB83&amp;standalone=2</v>
      </c>
      <c r="Q130" s="13" t="s">
        <v>929</v>
      </c>
      <c r="R130" s="13" t="s">
        <v>930</v>
      </c>
      <c r="S130" s="8" t="s">
        <v>931</v>
      </c>
      <c r="T130" s="11" t="s">
        <v>932</v>
      </c>
    </row>
    <row r="131" spans="1:20" x14ac:dyDescent="0.3">
      <c r="A131" s="5" t="s">
        <v>543</v>
      </c>
      <c r="B131" s="5" t="s">
        <v>1241</v>
      </c>
      <c r="C131" s="5" t="s">
        <v>23</v>
      </c>
      <c r="D131" s="5" t="s">
        <v>922</v>
      </c>
      <c r="E131" s="5" t="s">
        <v>544</v>
      </c>
      <c r="F131" s="5" t="s">
        <v>37</v>
      </c>
      <c r="G131" s="5" t="s">
        <v>37</v>
      </c>
      <c r="H131" s="5" t="s">
        <v>545</v>
      </c>
      <c r="I131" s="5" t="s">
        <v>547</v>
      </c>
      <c r="J131" s="6">
        <v>138000</v>
      </c>
      <c r="K131" s="7">
        <v>45512</v>
      </c>
      <c r="L131" s="7">
        <v>46022</v>
      </c>
      <c r="M131" s="5" t="s">
        <v>546</v>
      </c>
      <c r="N131" s="8" t="s">
        <v>927</v>
      </c>
      <c r="O131" s="13" t="s">
        <v>1058</v>
      </c>
      <c r="P131" s="10" t="str">
        <f t="shared" si="2"/>
        <v>https://dati.anticorruzione.it/superset/dashboard/dettaglio_cig/?cig=B233A2863E&amp;standalone=2</v>
      </c>
      <c r="Q131" s="13" t="s">
        <v>929</v>
      </c>
      <c r="R131" s="13" t="s">
        <v>930</v>
      </c>
      <c r="S131" s="8" t="s">
        <v>931</v>
      </c>
      <c r="T131" s="11" t="s">
        <v>932</v>
      </c>
    </row>
    <row r="132" spans="1:20" x14ac:dyDescent="0.3">
      <c r="A132" s="5" t="s">
        <v>454</v>
      </c>
      <c r="B132" s="5" t="s">
        <v>1226</v>
      </c>
      <c r="C132" s="5" t="s">
        <v>23</v>
      </c>
      <c r="D132" s="5" t="s">
        <v>922</v>
      </c>
      <c r="E132" s="5" t="s">
        <v>41</v>
      </c>
      <c r="F132" s="5" t="s">
        <v>450</v>
      </c>
      <c r="G132" s="5" t="s">
        <v>450</v>
      </c>
      <c r="H132" s="5" t="s">
        <v>455</v>
      </c>
      <c r="I132" s="5" t="s">
        <v>457</v>
      </c>
      <c r="J132" s="6">
        <v>14160</v>
      </c>
      <c r="K132" s="7">
        <v>45468</v>
      </c>
      <c r="L132" s="7">
        <v>45657</v>
      </c>
      <c r="M132" s="5" t="s">
        <v>456</v>
      </c>
      <c r="N132" s="8" t="s">
        <v>927</v>
      </c>
      <c r="O132" s="13" t="s">
        <v>1041</v>
      </c>
      <c r="P132" s="10" t="str">
        <f t="shared" si="2"/>
        <v>https://dati.anticorruzione.it/superset/dashboard/dettaglio_cig/?cig=B234C19482&amp;standalone=2</v>
      </c>
      <c r="Q132" s="13" t="s">
        <v>929</v>
      </c>
      <c r="R132" s="13" t="s">
        <v>930</v>
      </c>
      <c r="S132" s="8" t="s">
        <v>931</v>
      </c>
      <c r="T132" s="11" t="s">
        <v>932</v>
      </c>
    </row>
    <row r="133" spans="1:20" x14ac:dyDescent="0.3">
      <c r="A133" s="5" t="s">
        <v>449</v>
      </c>
      <c r="B133" s="5" t="s">
        <v>1225</v>
      </c>
      <c r="C133" s="5" t="s">
        <v>23</v>
      </c>
      <c r="D133" s="5" t="s">
        <v>922</v>
      </c>
      <c r="E133" s="5" t="s">
        <v>41</v>
      </c>
      <c r="F133" s="5" t="s">
        <v>450</v>
      </c>
      <c r="G133" s="5" t="s">
        <v>450</v>
      </c>
      <c r="H133" s="5" t="s">
        <v>451</v>
      </c>
      <c r="I133" s="5" t="s">
        <v>453</v>
      </c>
      <c r="J133" s="6">
        <v>20410.8</v>
      </c>
      <c r="K133" s="7">
        <v>45468</v>
      </c>
      <c r="L133" s="7">
        <v>46022</v>
      </c>
      <c r="M133" s="5" t="s">
        <v>452</v>
      </c>
      <c r="N133" s="8" t="s">
        <v>927</v>
      </c>
      <c r="O133" s="13" t="s">
        <v>1040</v>
      </c>
      <c r="P133" s="10" t="str">
        <f t="shared" si="2"/>
        <v>https://dati.anticorruzione.it/superset/dashboard/dettaglio_cig/?cig=B234FE8919&amp;standalone=2</v>
      </c>
      <c r="Q133" s="13" t="s">
        <v>929</v>
      </c>
      <c r="R133" s="13" t="s">
        <v>930</v>
      </c>
      <c r="S133" s="8" t="s">
        <v>931</v>
      </c>
      <c r="T133" s="11" t="s">
        <v>932</v>
      </c>
    </row>
    <row r="134" spans="1:20" x14ac:dyDescent="0.3">
      <c r="A134" s="5" t="s">
        <v>587</v>
      </c>
      <c r="B134" s="5" t="s">
        <v>1255</v>
      </c>
      <c r="C134" s="5" t="s">
        <v>23</v>
      </c>
      <c r="D134" s="5" t="s">
        <v>922</v>
      </c>
      <c r="E134" s="5" t="s">
        <v>13</v>
      </c>
      <c r="F134" s="5" t="s">
        <v>508</v>
      </c>
      <c r="G134" s="5" t="s">
        <v>508</v>
      </c>
      <c r="H134" s="5" t="s">
        <v>588</v>
      </c>
      <c r="I134" s="5" t="s">
        <v>590</v>
      </c>
      <c r="J134" s="6">
        <v>61080</v>
      </c>
      <c r="K134" s="7">
        <v>45565</v>
      </c>
      <c r="L134" s="7">
        <v>45930</v>
      </c>
      <c r="M134" s="5" t="s">
        <v>589</v>
      </c>
      <c r="N134" s="8" t="s">
        <v>927</v>
      </c>
      <c r="O134" s="13" t="s">
        <v>1074</v>
      </c>
      <c r="P134" s="10" t="str">
        <f t="shared" si="2"/>
        <v>https://dati.anticorruzione.it/superset/dashboard/dettaglio_cig/?cig=B2454B6227&amp;standalone=2</v>
      </c>
      <c r="Q134" s="13" t="s">
        <v>929</v>
      </c>
      <c r="R134" s="13" t="s">
        <v>930</v>
      </c>
      <c r="S134" s="8" t="s">
        <v>931</v>
      </c>
      <c r="T134" s="11" t="s">
        <v>932</v>
      </c>
    </row>
    <row r="135" spans="1:20" ht="27.6" x14ac:dyDescent="0.3">
      <c r="A135" s="5" t="s">
        <v>528</v>
      </c>
      <c r="B135" s="5" t="s">
        <v>1239</v>
      </c>
      <c r="C135" s="5" t="s">
        <v>23</v>
      </c>
      <c r="D135" s="5" t="s">
        <v>922</v>
      </c>
      <c r="E135" s="5" t="s">
        <v>41</v>
      </c>
      <c r="F135" s="5" t="s">
        <v>260</v>
      </c>
      <c r="G135" s="5" t="s">
        <v>260</v>
      </c>
      <c r="H135" s="5" t="s">
        <v>529</v>
      </c>
      <c r="I135" s="5" t="s">
        <v>531</v>
      </c>
      <c r="J135" s="6">
        <v>75846.52</v>
      </c>
      <c r="K135" s="7">
        <v>45510</v>
      </c>
      <c r="L135" s="7">
        <v>45874</v>
      </c>
      <c r="M135" s="5" t="s">
        <v>530</v>
      </c>
      <c r="N135" s="8" t="s">
        <v>927</v>
      </c>
      <c r="O135" s="13" t="s">
        <v>1055</v>
      </c>
      <c r="P135" s="10" t="str">
        <f t="shared" si="2"/>
        <v>https://dati.anticorruzione.it/superset/dashboard/dettaglio_cig/?cig=B24574F6EC&amp;standalone=2</v>
      </c>
      <c r="Q135" s="13" t="s">
        <v>929</v>
      </c>
      <c r="R135" s="13" t="s">
        <v>930</v>
      </c>
      <c r="S135" s="8" t="s">
        <v>931</v>
      </c>
      <c r="T135" s="11" t="s">
        <v>932</v>
      </c>
    </row>
    <row r="136" spans="1:20" x14ac:dyDescent="0.3">
      <c r="A136" s="5" t="s">
        <v>489</v>
      </c>
      <c r="B136" s="5" t="s">
        <v>1229</v>
      </c>
      <c r="C136" s="5" t="s">
        <v>23</v>
      </c>
      <c r="D136" s="5" t="s">
        <v>922</v>
      </c>
      <c r="E136" s="5" t="s">
        <v>84</v>
      </c>
      <c r="F136" s="5" t="s">
        <v>176</v>
      </c>
      <c r="G136" s="5" t="s">
        <v>176</v>
      </c>
      <c r="H136" s="5" t="s">
        <v>490</v>
      </c>
      <c r="I136" s="5" t="s">
        <v>492</v>
      </c>
      <c r="J136" s="6">
        <v>290</v>
      </c>
      <c r="K136" s="7">
        <v>45476</v>
      </c>
      <c r="L136" s="7">
        <v>45657</v>
      </c>
      <c r="M136" s="5" t="s">
        <v>491</v>
      </c>
      <c r="N136" s="8" t="s">
        <v>927</v>
      </c>
      <c r="O136" s="13" t="s">
        <v>1044</v>
      </c>
      <c r="P136" s="10" t="str">
        <f t="shared" si="2"/>
        <v>https://dati.anticorruzione.it/superset/dashboard/dettaglio_cig/?cig=B248235D8C&amp;standalone=2</v>
      </c>
      <c r="Q136" s="13" t="s">
        <v>929</v>
      </c>
      <c r="R136" s="13" t="s">
        <v>930</v>
      </c>
      <c r="S136" s="8" t="s">
        <v>931</v>
      </c>
      <c r="T136" s="11" t="s">
        <v>932</v>
      </c>
    </row>
    <row r="137" spans="1:20" ht="27.6" x14ac:dyDescent="0.3">
      <c r="A137" s="5" t="s">
        <v>596</v>
      </c>
      <c r="B137" s="5" t="s">
        <v>1252</v>
      </c>
      <c r="C137" s="5" t="s">
        <v>591</v>
      </c>
      <c r="D137" s="5" t="s">
        <v>921</v>
      </c>
      <c r="E137" s="5" t="s">
        <v>28</v>
      </c>
      <c r="F137" s="5" t="s">
        <v>47</v>
      </c>
      <c r="G137" s="5" t="s">
        <v>47</v>
      </c>
      <c r="H137" s="5" t="s">
        <v>31</v>
      </c>
      <c r="I137" s="5" t="s">
        <v>598</v>
      </c>
      <c r="J137" s="6">
        <v>49320</v>
      </c>
      <c r="K137" s="7">
        <v>45560</v>
      </c>
      <c r="L137" s="7">
        <v>45924</v>
      </c>
      <c r="M137" s="5" t="s">
        <v>597</v>
      </c>
      <c r="N137" s="8" t="s">
        <v>927</v>
      </c>
      <c r="O137" s="13" t="s">
        <v>1070</v>
      </c>
      <c r="P137" s="10" t="str">
        <f t="shared" si="2"/>
        <v>https://dati.anticorruzione.it/superset/dashboard/dettaglio_cig/?cig=B24D02A299&amp;standalone=2</v>
      </c>
      <c r="Q137" s="13" t="s">
        <v>929</v>
      </c>
      <c r="R137" s="13" t="s">
        <v>930</v>
      </c>
      <c r="S137" s="8" t="s">
        <v>931</v>
      </c>
      <c r="T137" s="11" t="s">
        <v>932</v>
      </c>
    </row>
    <row r="138" spans="1:20" ht="27.6" x14ac:dyDescent="0.3">
      <c r="A138" s="5" t="s">
        <v>704</v>
      </c>
      <c r="B138" s="5" t="s">
        <v>1274</v>
      </c>
      <c r="C138" s="5" t="s">
        <v>23</v>
      </c>
      <c r="D138" s="5" t="s">
        <v>922</v>
      </c>
      <c r="E138" s="5" t="s">
        <v>84</v>
      </c>
      <c r="F138" s="5" t="s">
        <v>176</v>
      </c>
      <c r="G138" s="5" t="s">
        <v>176</v>
      </c>
      <c r="H138" s="5" t="s">
        <v>705</v>
      </c>
      <c r="I138" s="5" t="s">
        <v>707</v>
      </c>
      <c r="J138" s="6">
        <v>60000</v>
      </c>
      <c r="K138" s="7">
        <v>45595</v>
      </c>
      <c r="L138" s="7">
        <v>46142</v>
      </c>
      <c r="M138" s="5" t="s">
        <v>706</v>
      </c>
      <c r="N138" s="8" t="s">
        <v>927</v>
      </c>
      <c r="O138" s="13" t="s">
        <v>1095</v>
      </c>
      <c r="P138" s="10" t="str">
        <f t="shared" si="2"/>
        <v>https://dati.anticorruzione.it/superset/dashboard/dettaglio_cig/?cig=B251A4F237&amp;standalone=2</v>
      </c>
      <c r="Q138" s="13" t="s">
        <v>929</v>
      </c>
      <c r="R138" s="13" t="s">
        <v>930</v>
      </c>
      <c r="S138" s="8" t="s">
        <v>931</v>
      </c>
      <c r="T138" s="11" t="s">
        <v>932</v>
      </c>
    </row>
    <row r="139" spans="1:20" x14ac:dyDescent="0.3">
      <c r="A139" s="5" t="s">
        <v>579</v>
      </c>
      <c r="B139" s="5" t="s">
        <v>1230</v>
      </c>
      <c r="C139" s="5" t="s">
        <v>23</v>
      </c>
      <c r="D139" s="5" t="s">
        <v>922</v>
      </c>
      <c r="E139" s="5" t="s">
        <v>41</v>
      </c>
      <c r="F139" s="5" t="s">
        <v>450</v>
      </c>
      <c r="G139" s="5" t="s">
        <v>450</v>
      </c>
      <c r="H139" s="5" t="s">
        <v>580</v>
      </c>
      <c r="I139" s="5" t="s">
        <v>582</v>
      </c>
      <c r="J139" s="6">
        <v>8097.1</v>
      </c>
      <c r="K139" s="7">
        <v>45477</v>
      </c>
      <c r="L139" s="7">
        <v>45657</v>
      </c>
      <c r="M139" s="5" t="s">
        <v>581</v>
      </c>
      <c r="N139" s="8" t="s">
        <v>927</v>
      </c>
      <c r="O139" s="13" t="s">
        <v>1045</v>
      </c>
      <c r="P139" s="10" t="str">
        <f t="shared" si="2"/>
        <v>https://dati.anticorruzione.it/superset/dashboard/dettaglio_cig/?cig=B2558453F3&amp;standalone=2</v>
      </c>
      <c r="Q139" s="13" t="s">
        <v>929</v>
      </c>
      <c r="R139" s="13" t="s">
        <v>930</v>
      </c>
      <c r="S139" s="8" t="s">
        <v>931</v>
      </c>
      <c r="T139" s="11" t="s">
        <v>932</v>
      </c>
    </row>
    <row r="140" spans="1:20" x14ac:dyDescent="0.3">
      <c r="A140" s="5" t="s">
        <v>498</v>
      </c>
      <c r="B140" s="5" t="s">
        <v>1232</v>
      </c>
      <c r="C140" s="5" t="s">
        <v>23</v>
      </c>
      <c r="D140" s="5" t="s">
        <v>922</v>
      </c>
      <c r="E140" s="5" t="s">
        <v>41</v>
      </c>
      <c r="F140" s="5" t="s">
        <v>450</v>
      </c>
      <c r="G140" s="5" t="s">
        <v>450</v>
      </c>
      <c r="H140" s="5" t="s">
        <v>499</v>
      </c>
      <c r="I140" s="5" t="s">
        <v>501</v>
      </c>
      <c r="J140" s="6">
        <v>5770</v>
      </c>
      <c r="K140" s="7">
        <v>45490</v>
      </c>
      <c r="L140" s="7">
        <v>45657</v>
      </c>
      <c r="M140" s="5" t="s">
        <v>500</v>
      </c>
      <c r="N140" s="8" t="s">
        <v>927</v>
      </c>
      <c r="O140" s="13" t="s">
        <v>1048</v>
      </c>
      <c r="P140" s="10" t="str">
        <f t="shared" si="2"/>
        <v>https://dati.anticorruzione.it/superset/dashboard/dettaglio_cig/?cig=B2650D2044&amp;standalone=2</v>
      </c>
      <c r="Q140" s="13" t="s">
        <v>929</v>
      </c>
      <c r="R140" s="13" t="s">
        <v>930</v>
      </c>
      <c r="S140" s="8" t="s">
        <v>931</v>
      </c>
      <c r="T140" s="11" t="s">
        <v>932</v>
      </c>
    </row>
    <row r="141" spans="1:20" x14ac:dyDescent="0.3">
      <c r="A141" s="5" t="s">
        <v>493</v>
      </c>
      <c r="B141" s="5" t="s">
        <v>1231</v>
      </c>
      <c r="C141" s="5" t="s">
        <v>23</v>
      </c>
      <c r="D141" s="5" t="s">
        <v>922</v>
      </c>
      <c r="E141" s="5" t="s">
        <v>28</v>
      </c>
      <c r="F141" s="5" t="s">
        <v>256</v>
      </c>
      <c r="G141" s="5" t="s">
        <v>494</v>
      </c>
      <c r="H141" s="5" t="s">
        <v>495</v>
      </c>
      <c r="I141" s="5" t="s">
        <v>497</v>
      </c>
      <c r="J141" s="6">
        <v>16500</v>
      </c>
      <c r="K141" s="7">
        <v>45484</v>
      </c>
      <c r="L141" s="7">
        <v>45657</v>
      </c>
      <c r="M141" s="5" t="s">
        <v>496</v>
      </c>
      <c r="N141" s="8" t="s">
        <v>927</v>
      </c>
      <c r="O141" s="13" t="s">
        <v>1046</v>
      </c>
      <c r="P141" s="10" t="str">
        <f t="shared" si="2"/>
        <v>https://dati.anticorruzione.it/superset/dashboard/dettaglio_cig/?cig=B267269860&amp;standalone=2</v>
      </c>
      <c r="Q141" s="13" t="s">
        <v>929</v>
      </c>
      <c r="R141" s="13" t="s">
        <v>930</v>
      </c>
      <c r="S141" s="8" t="s">
        <v>931</v>
      </c>
      <c r="T141" s="11" t="s">
        <v>932</v>
      </c>
    </row>
    <row r="142" spans="1:20" x14ac:dyDescent="0.3">
      <c r="A142" s="5" t="s">
        <v>517</v>
      </c>
      <c r="B142" s="5" t="s">
        <v>1235</v>
      </c>
      <c r="C142" s="5" t="s">
        <v>23</v>
      </c>
      <c r="D142" s="5" t="s">
        <v>922</v>
      </c>
      <c r="E142" s="5" t="s">
        <v>84</v>
      </c>
      <c r="F142" s="5" t="s">
        <v>518</v>
      </c>
      <c r="G142" s="5" t="s">
        <v>518</v>
      </c>
      <c r="H142" s="5" t="s">
        <v>519</v>
      </c>
      <c r="I142" s="5" t="s">
        <v>521</v>
      </c>
      <c r="J142" s="6">
        <v>18000</v>
      </c>
      <c r="K142" s="7">
        <v>45497</v>
      </c>
      <c r="L142" s="7">
        <v>46022</v>
      </c>
      <c r="M142" s="5" t="s">
        <v>520</v>
      </c>
      <c r="N142" s="8" t="s">
        <v>927</v>
      </c>
      <c r="O142" s="13" t="s">
        <v>1051</v>
      </c>
      <c r="P142" s="10" t="str">
        <f t="shared" si="2"/>
        <v>https://dati.anticorruzione.it/superset/dashboard/dettaglio_cig/?cig=B26A45F306&amp;standalone=2</v>
      </c>
      <c r="Q142" s="13" t="s">
        <v>929</v>
      </c>
      <c r="R142" s="13" t="s">
        <v>930</v>
      </c>
      <c r="S142" s="8" t="s">
        <v>931</v>
      </c>
      <c r="T142" s="11" t="s">
        <v>932</v>
      </c>
    </row>
    <row r="143" spans="1:20" x14ac:dyDescent="0.3">
      <c r="A143" s="5" t="s">
        <v>554</v>
      </c>
      <c r="B143" s="5" t="s">
        <v>1246</v>
      </c>
      <c r="C143" s="5" t="s">
        <v>23</v>
      </c>
      <c r="D143" s="5" t="s">
        <v>922</v>
      </c>
      <c r="E143" s="5" t="s">
        <v>41</v>
      </c>
      <c r="F143" s="5" t="s">
        <v>450</v>
      </c>
      <c r="G143" s="5" t="s">
        <v>450</v>
      </c>
      <c r="H143" s="5" t="s">
        <v>555</v>
      </c>
      <c r="I143" s="5" t="s">
        <v>557</v>
      </c>
      <c r="J143" s="6">
        <v>41760</v>
      </c>
      <c r="K143" s="7">
        <v>45538</v>
      </c>
      <c r="L143" s="7">
        <v>45900</v>
      </c>
      <c r="M143" s="5" t="s">
        <v>556</v>
      </c>
      <c r="N143" s="8" t="s">
        <v>927</v>
      </c>
      <c r="O143" s="13" t="s">
        <v>1064</v>
      </c>
      <c r="P143" s="10" t="str">
        <f t="shared" si="2"/>
        <v>https://dati.anticorruzione.it/superset/dashboard/dettaglio_cig/?cig=B27E51F3FD&amp;standalone=2</v>
      </c>
      <c r="Q143" s="13" t="s">
        <v>929</v>
      </c>
      <c r="R143" s="13" t="s">
        <v>930</v>
      </c>
      <c r="S143" s="8" t="s">
        <v>931</v>
      </c>
      <c r="T143" s="11" t="s">
        <v>932</v>
      </c>
    </row>
    <row r="144" spans="1:20" x14ac:dyDescent="0.3">
      <c r="A144" s="5" t="s">
        <v>522</v>
      </c>
      <c r="B144" s="5" t="s">
        <v>1236</v>
      </c>
      <c r="C144" s="5" t="s">
        <v>23</v>
      </c>
      <c r="D144" s="5" t="s">
        <v>922</v>
      </c>
      <c r="E144" s="5" t="s">
        <v>41</v>
      </c>
      <c r="F144" s="5" t="s">
        <v>450</v>
      </c>
      <c r="G144" s="5" t="s">
        <v>450</v>
      </c>
      <c r="H144" s="5" t="s">
        <v>523</v>
      </c>
      <c r="I144" s="5" t="s">
        <v>525</v>
      </c>
      <c r="J144" s="6">
        <v>4000</v>
      </c>
      <c r="K144" s="7">
        <v>45497</v>
      </c>
      <c r="L144" s="7">
        <v>45657</v>
      </c>
      <c r="M144" s="5" t="s">
        <v>524</v>
      </c>
      <c r="N144" s="8" t="s">
        <v>927</v>
      </c>
      <c r="O144" s="13" t="s">
        <v>1052</v>
      </c>
      <c r="P144" s="10" t="str">
        <f t="shared" si="2"/>
        <v>https://dati.anticorruzione.it/superset/dashboard/dettaglio_cig/?cig=B27FCCDE7F&amp;standalone=2</v>
      </c>
      <c r="Q144" s="13" t="s">
        <v>929</v>
      </c>
      <c r="R144" s="13" t="s">
        <v>930</v>
      </c>
      <c r="S144" s="8" t="s">
        <v>931</v>
      </c>
      <c r="T144" s="11" t="s">
        <v>932</v>
      </c>
    </row>
    <row r="145" spans="1:20" x14ac:dyDescent="0.3">
      <c r="A145" s="5" t="s">
        <v>765</v>
      </c>
      <c r="B145" s="5" t="s">
        <v>1280</v>
      </c>
      <c r="C145" s="5" t="s">
        <v>23</v>
      </c>
      <c r="D145" s="5" t="s">
        <v>923</v>
      </c>
      <c r="E145" s="5" t="s">
        <v>28</v>
      </c>
      <c r="F145" s="5" t="s">
        <v>256</v>
      </c>
      <c r="G145" s="5" t="s">
        <v>86</v>
      </c>
      <c r="H145" s="5" t="s">
        <v>766</v>
      </c>
      <c r="I145" s="5" t="s">
        <v>768</v>
      </c>
      <c r="J145" s="6">
        <v>554800</v>
      </c>
      <c r="K145" s="7">
        <v>45601</v>
      </c>
      <c r="L145" s="7">
        <v>46511</v>
      </c>
      <c r="M145" s="5" t="s">
        <v>767</v>
      </c>
      <c r="N145" s="8" t="s">
        <v>927</v>
      </c>
      <c r="O145" s="13" t="s">
        <v>1101</v>
      </c>
      <c r="P145" s="10" t="str">
        <f t="shared" si="2"/>
        <v>https://dati.anticorruzione.it/superset/dashboard/dettaglio_cig/?cig=B2872BB017&amp;standalone=2</v>
      </c>
      <c r="Q145" s="13" t="s">
        <v>929</v>
      </c>
      <c r="R145" s="13" t="s">
        <v>930</v>
      </c>
      <c r="S145" s="8" t="s">
        <v>931</v>
      </c>
      <c r="T145" s="11" t="s">
        <v>932</v>
      </c>
    </row>
    <row r="146" spans="1:20" x14ac:dyDescent="0.3">
      <c r="A146" s="5" t="s">
        <v>592</v>
      </c>
      <c r="B146" s="5" t="s">
        <v>1237</v>
      </c>
      <c r="C146" s="5" t="s">
        <v>591</v>
      </c>
      <c r="D146" s="5" t="s">
        <v>921</v>
      </c>
      <c r="E146" s="5" t="s">
        <v>28</v>
      </c>
      <c r="F146" s="5" t="s">
        <v>19</v>
      </c>
      <c r="G146" s="5" t="s">
        <v>19</v>
      </c>
      <c r="H146" s="5" t="s">
        <v>593</v>
      </c>
      <c r="I146" s="5" t="s">
        <v>595</v>
      </c>
      <c r="J146" s="6">
        <v>2800</v>
      </c>
      <c r="K146" s="7">
        <v>45505</v>
      </c>
      <c r="L146" s="7">
        <v>46599</v>
      </c>
      <c r="M146" s="5" t="s">
        <v>594</v>
      </c>
      <c r="N146" s="8" t="s">
        <v>927</v>
      </c>
      <c r="O146" s="13" t="s">
        <v>1053</v>
      </c>
      <c r="P146" s="10" t="str">
        <f t="shared" si="2"/>
        <v>https://dati.anticorruzione.it/superset/dashboard/dettaglio_cig/?cig=B287463DF8&amp;standalone=2</v>
      </c>
      <c r="Q146" s="13" t="s">
        <v>929</v>
      </c>
      <c r="R146" s="13" t="s">
        <v>930</v>
      </c>
      <c r="S146" s="8" t="s">
        <v>931</v>
      </c>
      <c r="T146" s="11" t="s">
        <v>932</v>
      </c>
    </row>
    <row r="147" spans="1:20" x14ac:dyDescent="0.3">
      <c r="A147" s="5" t="s">
        <v>621</v>
      </c>
      <c r="B147" s="5" t="s">
        <v>1258</v>
      </c>
      <c r="C147" s="5" t="s">
        <v>23</v>
      </c>
      <c r="D147" s="5" t="s">
        <v>922</v>
      </c>
      <c r="E147" s="5" t="s">
        <v>41</v>
      </c>
      <c r="F147" s="5" t="s">
        <v>59</v>
      </c>
      <c r="G147" s="5" t="s">
        <v>450</v>
      </c>
      <c r="H147" s="5" t="s">
        <v>622</v>
      </c>
      <c r="I147" s="5" t="s">
        <v>624</v>
      </c>
      <c r="J147" s="6">
        <v>139080</v>
      </c>
      <c r="K147" s="7">
        <v>45566</v>
      </c>
      <c r="L147" s="7">
        <v>45657</v>
      </c>
      <c r="M147" s="5" t="s">
        <v>623</v>
      </c>
      <c r="N147" s="8" t="s">
        <v>927</v>
      </c>
      <c r="O147" s="13" t="s">
        <v>1077</v>
      </c>
      <c r="P147" s="10" t="str">
        <f t="shared" si="2"/>
        <v>https://dati.anticorruzione.it/superset/dashboard/dettaglio_cig/?cig=B28768F8CD&amp;standalone=2</v>
      </c>
      <c r="Q147" s="13" t="s">
        <v>929</v>
      </c>
      <c r="R147" s="13" t="s">
        <v>930</v>
      </c>
      <c r="S147" s="8" t="s">
        <v>931</v>
      </c>
      <c r="T147" s="11" t="s">
        <v>932</v>
      </c>
    </row>
    <row r="148" spans="1:20" ht="27.6" x14ac:dyDescent="0.3">
      <c r="A148" s="5" t="s">
        <v>616</v>
      </c>
      <c r="B148" s="5" t="s">
        <v>1256</v>
      </c>
      <c r="C148" s="5" t="s">
        <v>23</v>
      </c>
      <c r="D148" s="5" t="s">
        <v>922</v>
      </c>
      <c r="E148" s="5" t="s">
        <v>153</v>
      </c>
      <c r="F148" s="5" t="s">
        <v>617</v>
      </c>
      <c r="G148" s="5" t="s">
        <v>155</v>
      </c>
      <c r="H148" s="5" t="s">
        <v>618</v>
      </c>
      <c r="I148" s="5" t="s">
        <v>620</v>
      </c>
      <c r="J148" s="6">
        <v>75040</v>
      </c>
      <c r="K148" s="7">
        <v>45566</v>
      </c>
      <c r="L148" s="7">
        <v>45930</v>
      </c>
      <c r="M148" s="5" t="s">
        <v>619</v>
      </c>
      <c r="N148" s="8" t="s">
        <v>927</v>
      </c>
      <c r="O148" s="13" t="s">
        <v>1075</v>
      </c>
      <c r="P148" s="10" t="str">
        <f t="shared" si="2"/>
        <v>https://dati.anticorruzione.it/superset/dashboard/dettaglio_cig/?cig=B2878E9996&amp;standalone=2</v>
      </c>
      <c r="Q148" s="13" t="s">
        <v>929</v>
      </c>
      <c r="R148" s="13" t="s">
        <v>930</v>
      </c>
      <c r="S148" s="8" t="s">
        <v>931</v>
      </c>
      <c r="T148" s="11" t="s">
        <v>932</v>
      </c>
    </row>
    <row r="149" spans="1:20" x14ac:dyDescent="0.3">
      <c r="A149" s="5" t="s">
        <v>526</v>
      </c>
      <c r="B149" s="5" t="s">
        <v>1238</v>
      </c>
      <c r="C149" s="5" t="s">
        <v>23</v>
      </c>
      <c r="D149" s="5" t="s">
        <v>922</v>
      </c>
      <c r="E149" s="5" t="s">
        <v>28</v>
      </c>
      <c r="F149" s="5" t="s">
        <v>54</v>
      </c>
      <c r="G149" s="5" t="s">
        <v>54</v>
      </c>
      <c r="H149" s="5" t="s">
        <v>318</v>
      </c>
      <c r="I149" s="5" t="s">
        <v>320</v>
      </c>
      <c r="J149" s="6">
        <v>3290</v>
      </c>
      <c r="K149" s="7">
        <v>45509</v>
      </c>
      <c r="L149" s="7">
        <v>46752</v>
      </c>
      <c r="M149" s="5" t="s">
        <v>527</v>
      </c>
      <c r="N149" s="8" t="s">
        <v>927</v>
      </c>
      <c r="O149" s="13" t="s">
        <v>1054</v>
      </c>
      <c r="P149" s="10" t="str">
        <f t="shared" si="2"/>
        <v>https://dati.anticorruzione.it/superset/dashboard/dettaglio_cig/?cig=B28FF42797&amp;standalone=2</v>
      </c>
      <c r="Q149" s="13" t="s">
        <v>929</v>
      </c>
      <c r="R149" s="13" t="s">
        <v>930</v>
      </c>
      <c r="S149" s="8" t="s">
        <v>931</v>
      </c>
      <c r="T149" s="11" t="s">
        <v>932</v>
      </c>
    </row>
    <row r="150" spans="1:20" ht="27.6" x14ac:dyDescent="0.3">
      <c r="A150" s="5" t="s">
        <v>629</v>
      </c>
      <c r="B150" s="5" t="s">
        <v>1259</v>
      </c>
      <c r="C150" s="5" t="s">
        <v>23</v>
      </c>
      <c r="D150" s="5" t="s">
        <v>922</v>
      </c>
      <c r="E150" s="5" t="s">
        <v>41</v>
      </c>
      <c r="F150" s="5" t="s">
        <v>450</v>
      </c>
      <c r="G150" s="5" t="s">
        <v>450</v>
      </c>
      <c r="H150" s="5" t="s">
        <v>630</v>
      </c>
      <c r="I150" s="5" t="s">
        <v>632</v>
      </c>
      <c r="J150" s="6">
        <v>98670</v>
      </c>
      <c r="K150" s="7">
        <v>45567</v>
      </c>
      <c r="L150" s="7">
        <v>45931</v>
      </c>
      <c r="M150" s="5" t="s">
        <v>631</v>
      </c>
      <c r="N150" s="8" t="s">
        <v>927</v>
      </c>
      <c r="O150" s="13" t="s">
        <v>1078</v>
      </c>
      <c r="P150" s="10" t="str">
        <f t="shared" si="2"/>
        <v>https://dati.anticorruzione.it/superset/dashboard/dettaglio_cig/?cig=B29D43639F&amp;standalone=2</v>
      </c>
      <c r="Q150" s="13" t="s">
        <v>929</v>
      </c>
      <c r="R150" s="13" t="s">
        <v>930</v>
      </c>
      <c r="S150" s="8" t="s">
        <v>931</v>
      </c>
      <c r="T150" s="11" t="s">
        <v>932</v>
      </c>
    </row>
    <row r="151" spans="1:20" x14ac:dyDescent="0.3">
      <c r="A151" s="5" t="s">
        <v>562</v>
      </c>
      <c r="B151" s="5" t="s">
        <v>1242</v>
      </c>
      <c r="C151" s="5" t="s">
        <v>23</v>
      </c>
      <c r="D151" s="5" t="s">
        <v>922</v>
      </c>
      <c r="E151" s="5" t="s">
        <v>41</v>
      </c>
      <c r="F151" s="5" t="s">
        <v>450</v>
      </c>
      <c r="G151" s="5" t="s">
        <v>450</v>
      </c>
      <c r="H151" s="5" t="s">
        <v>563</v>
      </c>
      <c r="I151" s="5" t="s">
        <v>565</v>
      </c>
      <c r="J151" s="6">
        <v>26556.959999999999</v>
      </c>
      <c r="K151" s="7">
        <v>45531</v>
      </c>
      <c r="L151" s="7">
        <v>45656</v>
      </c>
      <c r="M151" s="5" t="s">
        <v>564</v>
      </c>
      <c r="N151" s="8" t="s">
        <v>927</v>
      </c>
      <c r="O151" s="13" t="s">
        <v>1060</v>
      </c>
      <c r="P151" s="10" t="str">
        <f t="shared" si="2"/>
        <v>https://dati.anticorruzione.it/superset/dashboard/dettaglio_cig/?cig=B2A1DB9D8A&amp;standalone=2</v>
      </c>
      <c r="Q151" s="13" t="s">
        <v>929</v>
      </c>
      <c r="R151" s="13" t="s">
        <v>930</v>
      </c>
      <c r="S151" s="8" t="s">
        <v>931</v>
      </c>
      <c r="T151" s="11" t="s">
        <v>932</v>
      </c>
    </row>
    <row r="152" spans="1:20" ht="27.6" x14ac:dyDescent="0.3">
      <c r="A152" s="5" t="s">
        <v>699</v>
      </c>
      <c r="B152" s="5" t="s">
        <v>1279</v>
      </c>
      <c r="C152" s="5" t="s">
        <v>23</v>
      </c>
      <c r="D152" s="5" t="s">
        <v>922</v>
      </c>
      <c r="E152" s="5" t="s">
        <v>28</v>
      </c>
      <c r="F152" s="5" t="s">
        <v>700</v>
      </c>
      <c r="G152" s="5" t="s">
        <v>47</v>
      </c>
      <c r="H152" s="5" t="s">
        <v>701</v>
      </c>
      <c r="I152" s="5" t="s">
        <v>703</v>
      </c>
      <c r="J152" s="6">
        <v>117760</v>
      </c>
      <c r="K152" s="7">
        <v>45601</v>
      </c>
      <c r="L152" s="7">
        <v>46695</v>
      </c>
      <c r="M152" s="5" t="s">
        <v>702</v>
      </c>
      <c r="N152" s="8" t="s">
        <v>927</v>
      </c>
      <c r="O152" s="13" t="s">
        <v>1100</v>
      </c>
      <c r="P152" s="10" t="str">
        <f t="shared" si="2"/>
        <v>https://dati.anticorruzione.it/superset/dashboard/dettaglio_cig/?cig=B2A670E186&amp;standalone=2</v>
      </c>
      <c r="Q152" s="13" t="s">
        <v>929</v>
      </c>
      <c r="R152" s="13" t="s">
        <v>930</v>
      </c>
      <c r="S152" s="8" t="s">
        <v>931</v>
      </c>
      <c r="T152" s="11" t="s">
        <v>932</v>
      </c>
    </row>
    <row r="153" spans="1:20" x14ac:dyDescent="0.3">
      <c r="A153" s="5" t="s">
        <v>575</v>
      </c>
      <c r="B153" s="5" t="s">
        <v>1249</v>
      </c>
      <c r="C153" s="5" t="s">
        <v>23</v>
      </c>
      <c r="D153" s="5" t="s">
        <v>922</v>
      </c>
      <c r="E153" s="5" t="s">
        <v>41</v>
      </c>
      <c r="F153" s="5" t="s">
        <v>450</v>
      </c>
      <c r="G153" s="5" t="s">
        <v>450</v>
      </c>
      <c r="H153" s="5" t="s">
        <v>576</v>
      </c>
      <c r="I153" s="5" t="s">
        <v>578</v>
      </c>
      <c r="J153" s="6">
        <v>93600</v>
      </c>
      <c r="K153" s="7">
        <v>45551</v>
      </c>
      <c r="L153" s="7">
        <v>46280</v>
      </c>
      <c r="M153" s="5" t="s">
        <v>577</v>
      </c>
      <c r="N153" s="8" t="s">
        <v>927</v>
      </c>
      <c r="O153" s="13" t="s">
        <v>1067</v>
      </c>
      <c r="P153" s="10" t="str">
        <f t="shared" si="2"/>
        <v>https://dati.anticorruzione.it/superset/dashboard/dettaglio_cig/?cig=B2AC0B2ACD&amp;standalone=2</v>
      </c>
      <c r="Q153" s="13" t="s">
        <v>929</v>
      </c>
      <c r="R153" s="13" t="s">
        <v>930</v>
      </c>
      <c r="S153" s="8" t="s">
        <v>931</v>
      </c>
      <c r="T153" s="11" t="s">
        <v>932</v>
      </c>
    </row>
    <row r="154" spans="1:20" ht="41.4" x14ac:dyDescent="0.3">
      <c r="A154" s="5" t="s">
        <v>603</v>
      </c>
      <c r="B154" s="5" t="s">
        <v>1257</v>
      </c>
      <c r="C154" s="5" t="s">
        <v>23</v>
      </c>
      <c r="D154" s="5" t="s">
        <v>922</v>
      </c>
      <c r="E154" s="5" t="s">
        <v>84</v>
      </c>
      <c r="F154" s="5" t="s">
        <v>604</v>
      </c>
      <c r="G154" s="5" t="s">
        <v>176</v>
      </c>
      <c r="H154" s="5" t="s">
        <v>605</v>
      </c>
      <c r="I154" s="5" t="s">
        <v>607</v>
      </c>
      <c r="J154" s="6">
        <v>41700</v>
      </c>
      <c r="K154" s="7">
        <v>45566</v>
      </c>
      <c r="L154" s="7">
        <v>45657</v>
      </c>
      <c r="M154" s="5" t="s">
        <v>606</v>
      </c>
      <c r="N154" s="8" t="s">
        <v>927</v>
      </c>
      <c r="O154" s="13" t="s">
        <v>1076</v>
      </c>
      <c r="P154" s="10" t="str">
        <f t="shared" si="2"/>
        <v>https://dati.anticorruzione.it/superset/dashboard/dettaglio_cig/?cig=B2AD4802B5&amp;standalone=2</v>
      </c>
      <c r="Q154" s="13" t="s">
        <v>929</v>
      </c>
      <c r="R154" s="13" t="s">
        <v>930</v>
      </c>
      <c r="S154" s="8" t="s">
        <v>931</v>
      </c>
      <c r="T154" s="11" t="s">
        <v>932</v>
      </c>
    </row>
    <row r="155" spans="1:20" ht="27.6" x14ac:dyDescent="0.3">
      <c r="A155" s="5" t="s">
        <v>694</v>
      </c>
      <c r="B155" s="5" t="s">
        <v>1268</v>
      </c>
      <c r="C155" s="5" t="s">
        <v>23</v>
      </c>
      <c r="D155" s="5" t="s">
        <v>922</v>
      </c>
      <c r="E155" s="5" t="s">
        <v>84</v>
      </c>
      <c r="F155" s="5" t="s">
        <v>695</v>
      </c>
      <c r="G155" s="5" t="s">
        <v>176</v>
      </c>
      <c r="H155" s="5" t="s">
        <v>696</v>
      </c>
      <c r="I155" s="5" t="s">
        <v>698</v>
      </c>
      <c r="J155" s="6">
        <v>98837.64</v>
      </c>
      <c r="K155" s="7">
        <v>45587</v>
      </c>
      <c r="L155" s="7">
        <v>46022</v>
      </c>
      <c r="M155" s="5" t="s">
        <v>697</v>
      </c>
      <c r="N155" s="8" t="s">
        <v>927</v>
      </c>
      <c r="O155" s="13" t="s">
        <v>1088</v>
      </c>
      <c r="P155" s="10" t="str">
        <f t="shared" si="2"/>
        <v>https://dati.anticorruzione.it/superset/dashboard/dettaglio_cig/?cig=B2AE77ABA5&amp;standalone=2</v>
      </c>
      <c r="Q155" s="13" t="s">
        <v>929</v>
      </c>
      <c r="R155" s="13" t="s">
        <v>930</v>
      </c>
      <c r="S155" s="8" t="s">
        <v>931</v>
      </c>
      <c r="T155" s="11" t="s">
        <v>932</v>
      </c>
    </row>
    <row r="156" spans="1:20" ht="55.2" x14ac:dyDescent="0.3">
      <c r="A156" s="5" t="s">
        <v>829</v>
      </c>
      <c r="B156" s="5" t="s">
        <v>827</v>
      </c>
      <c r="C156" s="5" t="s">
        <v>828</v>
      </c>
      <c r="D156" s="5" t="s">
        <v>923</v>
      </c>
      <c r="E156" s="5" t="s">
        <v>544</v>
      </c>
      <c r="F156" s="5" t="s">
        <v>450</v>
      </c>
      <c r="G156" s="5" t="s">
        <v>450</v>
      </c>
      <c r="H156" s="5" t="s">
        <v>830</v>
      </c>
      <c r="I156" s="5" t="s">
        <v>832</v>
      </c>
      <c r="J156" s="6">
        <v>556119</v>
      </c>
      <c r="K156" s="7">
        <v>45666</v>
      </c>
      <c r="L156" s="7">
        <v>46022</v>
      </c>
      <c r="M156" s="5" t="s">
        <v>831</v>
      </c>
      <c r="N156" s="8" t="s">
        <v>927</v>
      </c>
      <c r="O156" s="13" t="s">
        <v>1139</v>
      </c>
      <c r="P156" s="10" t="str">
        <f t="shared" si="2"/>
        <v>https://dati.anticorruzione.it/superset/dashboard/dettaglio_cig/?cig=B2B1CBCEC6&amp;standalone=2</v>
      </c>
      <c r="Q156" s="13" t="s">
        <v>929</v>
      </c>
      <c r="R156" s="13" t="s">
        <v>930</v>
      </c>
      <c r="S156" s="8" t="s">
        <v>931</v>
      </c>
      <c r="T156" s="11" t="s">
        <v>932</v>
      </c>
    </row>
    <row r="157" spans="1:20" x14ac:dyDescent="0.3">
      <c r="A157" s="5" t="s">
        <v>688</v>
      </c>
      <c r="B157" s="5" t="s">
        <v>1267</v>
      </c>
      <c r="C157" s="5" t="s">
        <v>23</v>
      </c>
      <c r="D157" s="5" t="s">
        <v>922</v>
      </c>
      <c r="E157" s="5" t="s">
        <v>53</v>
      </c>
      <c r="F157" s="5" t="s">
        <v>54</v>
      </c>
      <c r="G157" s="5" t="s">
        <v>54</v>
      </c>
      <c r="H157" s="5" t="s">
        <v>689</v>
      </c>
      <c r="I157" s="5" t="s">
        <v>691</v>
      </c>
      <c r="J157" s="6">
        <v>88000</v>
      </c>
      <c r="K157" s="7">
        <v>45583</v>
      </c>
      <c r="L157" s="7">
        <v>46312</v>
      </c>
      <c r="M157" s="5" t="s">
        <v>690</v>
      </c>
      <c r="N157" s="8" t="s">
        <v>927</v>
      </c>
      <c r="O157" s="13" t="s">
        <v>1086</v>
      </c>
      <c r="P157" s="10" t="str">
        <f t="shared" si="2"/>
        <v>https://dati.anticorruzione.it/superset/dashboard/dettaglio_cig/?cig=B2B5B6B92F&amp;standalone=2</v>
      </c>
      <c r="Q157" s="13" t="s">
        <v>929</v>
      </c>
      <c r="R157" s="13" t="s">
        <v>930</v>
      </c>
      <c r="S157" s="8" t="s">
        <v>931</v>
      </c>
      <c r="T157" s="11" t="s">
        <v>932</v>
      </c>
    </row>
    <row r="158" spans="1:20" x14ac:dyDescent="0.3">
      <c r="A158" s="5" t="s">
        <v>608</v>
      </c>
      <c r="B158" s="5" t="s">
        <v>1250</v>
      </c>
      <c r="C158" s="5" t="s">
        <v>23</v>
      </c>
      <c r="D158" s="5" t="s">
        <v>922</v>
      </c>
      <c r="E158" s="5" t="s">
        <v>13</v>
      </c>
      <c r="F158" s="5" t="s">
        <v>14</v>
      </c>
      <c r="G158" s="5" t="s">
        <v>14</v>
      </c>
      <c r="H158" s="5" t="s">
        <v>609</v>
      </c>
      <c r="I158" s="5" t="s">
        <v>611</v>
      </c>
      <c r="J158" s="6">
        <v>107520</v>
      </c>
      <c r="K158" s="7">
        <v>45558</v>
      </c>
      <c r="L158" s="7">
        <v>47018</v>
      </c>
      <c r="M158" s="5" t="s">
        <v>610</v>
      </c>
      <c r="N158" s="8" t="s">
        <v>927</v>
      </c>
      <c r="O158" s="13" t="s">
        <v>1068</v>
      </c>
      <c r="P158" s="10" t="str">
        <f t="shared" si="2"/>
        <v>https://dati.anticorruzione.it/superset/dashboard/dettaglio_cig/?cig=B2B9672F2B&amp;standalone=2</v>
      </c>
      <c r="Q158" s="13" t="s">
        <v>929</v>
      </c>
      <c r="R158" s="13" t="s">
        <v>930</v>
      </c>
      <c r="S158" s="8" t="s">
        <v>931</v>
      </c>
      <c r="T158" s="11" t="s">
        <v>932</v>
      </c>
    </row>
    <row r="159" spans="1:20" ht="27.6" x14ac:dyDescent="0.3">
      <c r="A159" s="5" t="s">
        <v>712</v>
      </c>
      <c r="B159" s="5" t="s">
        <v>1272</v>
      </c>
      <c r="C159" s="5" t="s">
        <v>23</v>
      </c>
      <c r="D159" s="5" t="s">
        <v>922</v>
      </c>
      <c r="E159" s="5" t="s">
        <v>13</v>
      </c>
      <c r="F159" s="5" t="s">
        <v>507</v>
      </c>
      <c r="G159" s="5" t="s">
        <v>19</v>
      </c>
      <c r="H159" s="5" t="s">
        <v>713</v>
      </c>
      <c r="I159" s="5" t="s">
        <v>715</v>
      </c>
      <c r="J159" s="6">
        <v>134925</v>
      </c>
      <c r="K159" s="7">
        <v>45590</v>
      </c>
      <c r="L159" s="7">
        <v>45680</v>
      </c>
      <c r="M159" s="5" t="s">
        <v>714</v>
      </c>
      <c r="N159" s="8" t="s">
        <v>927</v>
      </c>
      <c r="O159" s="13" t="s">
        <v>1093</v>
      </c>
      <c r="P159" s="10" t="str">
        <f t="shared" si="2"/>
        <v>https://dati.anticorruzione.it/superset/dashboard/dettaglio_cig/?cig=B2C56BEF66&amp;standalone=2</v>
      </c>
      <c r="Q159" s="13" t="s">
        <v>929</v>
      </c>
      <c r="R159" s="13" t="s">
        <v>930</v>
      </c>
      <c r="S159" s="8" t="s">
        <v>931</v>
      </c>
      <c r="T159" s="11" t="s">
        <v>932</v>
      </c>
    </row>
    <row r="160" spans="1:20" ht="27.6" x14ac:dyDescent="0.3">
      <c r="A160" s="5" t="s">
        <v>649</v>
      </c>
      <c r="B160" s="5" t="s">
        <v>1266</v>
      </c>
      <c r="C160" s="5" t="s">
        <v>23</v>
      </c>
      <c r="D160" s="5" t="s">
        <v>922</v>
      </c>
      <c r="E160" s="5" t="s">
        <v>153</v>
      </c>
      <c r="F160" s="5" t="s">
        <v>340</v>
      </c>
      <c r="G160" s="5" t="s">
        <v>340</v>
      </c>
      <c r="H160" s="5" t="s">
        <v>650</v>
      </c>
      <c r="I160" s="5" t="s">
        <v>652</v>
      </c>
      <c r="J160" s="6">
        <v>92170</v>
      </c>
      <c r="K160" s="7">
        <v>45580</v>
      </c>
      <c r="L160" s="7">
        <v>46128</v>
      </c>
      <c r="M160" s="5" t="s">
        <v>651</v>
      </c>
      <c r="N160" s="8" t="s">
        <v>927</v>
      </c>
      <c r="O160" s="13" t="s">
        <v>1085</v>
      </c>
      <c r="P160" s="10" t="str">
        <f t="shared" si="2"/>
        <v>https://dati.anticorruzione.it/superset/dashboard/dettaglio_cig/?cig=B2C5BFD3B1&amp;standalone=2</v>
      </c>
      <c r="Q160" s="13" t="s">
        <v>929</v>
      </c>
      <c r="R160" s="13" t="s">
        <v>930</v>
      </c>
      <c r="S160" s="8" t="s">
        <v>931</v>
      </c>
      <c r="T160" s="11" t="s">
        <v>932</v>
      </c>
    </row>
    <row r="161" spans="1:20" x14ac:dyDescent="0.3">
      <c r="A161" s="5" t="s">
        <v>583</v>
      </c>
      <c r="B161" s="5" t="s">
        <v>1247</v>
      </c>
      <c r="C161" s="5" t="s">
        <v>23</v>
      </c>
      <c r="D161" s="5" t="s">
        <v>922</v>
      </c>
      <c r="E161" s="5" t="s">
        <v>28</v>
      </c>
      <c r="F161" s="5" t="s">
        <v>30</v>
      </c>
      <c r="G161" s="5" t="s">
        <v>30</v>
      </c>
      <c r="H161" s="5" t="s">
        <v>584</v>
      </c>
      <c r="I161" s="5" t="s">
        <v>586</v>
      </c>
      <c r="J161" s="6">
        <v>15623</v>
      </c>
      <c r="K161" s="7">
        <v>45551</v>
      </c>
      <c r="L161" s="7">
        <v>46022</v>
      </c>
      <c r="M161" s="5" t="s">
        <v>585</v>
      </c>
      <c r="N161" s="8" t="s">
        <v>927</v>
      </c>
      <c r="O161" s="13" t="s">
        <v>1065</v>
      </c>
      <c r="P161" s="10" t="str">
        <f t="shared" si="2"/>
        <v>https://dati.anticorruzione.it/superset/dashboard/dettaglio_cig/?cig=B2D9E6E9F9&amp;standalone=2</v>
      </c>
      <c r="Q161" s="13" t="s">
        <v>929</v>
      </c>
      <c r="R161" s="13" t="s">
        <v>930</v>
      </c>
      <c r="S161" s="8" t="s">
        <v>931</v>
      </c>
      <c r="T161" s="11" t="s">
        <v>932</v>
      </c>
    </row>
    <row r="162" spans="1:20" ht="27.6" x14ac:dyDescent="0.3">
      <c r="A162" s="5" t="s">
        <v>716</v>
      </c>
      <c r="B162" s="5" t="s">
        <v>1281</v>
      </c>
      <c r="C162" s="5" t="s">
        <v>23</v>
      </c>
      <c r="D162" s="5" t="s">
        <v>922</v>
      </c>
      <c r="E162" s="5" t="s">
        <v>153</v>
      </c>
      <c r="F162" s="5" t="s">
        <v>340</v>
      </c>
      <c r="G162" s="5" t="s">
        <v>340</v>
      </c>
      <c r="H162" s="5" t="s">
        <v>717</v>
      </c>
      <c r="I162" s="5" t="s">
        <v>719</v>
      </c>
      <c r="J162" s="6">
        <v>135000</v>
      </c>
      <c r="K162" s="7">
        <v>45602</v>
      </c>
      <c r="L162" s="7">
        <v>47062</v>
      </c>
      <c r="M162" s="5" t="s">
        <v>718</v>
      </c>
      <c r="N162" s="8" t="s">
        <v>927</v>
      </c>
      <c r="O162" s="13" t="s">
        <v>1102</v>
      </c>
      <c r="P162" s="10" t="str">
        <f t="shared" si="2"/>
        <v>https://dati.anticorruzione.it/superset/dashboard/dettaglio_cig/?cig=B2EA9CDE38&amp;standalone=2</v>
      </c>
      <c r="Q162" s="13" t="s">
        <v>929</v>
      </c>
      <c r="R162" s="13" t="s">
        <v>930</v>
      </c>
      <c r="S162" s="8" t="s">
        <v>931</v>
      </c>
      <c r="T162" s="11" t="s">
        <v>932</v>
      </c>
    </row>
    <row r="163" spans="1:20" x14ac:dyDescent="0.3">
      <c r="A163" s="5" t="s">
        <v>684</v>
      </c>
      <c r="B163" s="5" t="s">
        <v>683</v>
      </c>
      <c r="C163" s="5" t="s">
        <v>23</v>
      </c>
      <c r="D163" s="5" t="s">
        <v>922</v>
      </c>
      <c r="E163" s="5" t="s">
        <v>28</v>
      </c>
      <c r="F163" s="5" t="s">
        <v>168</v>
      </c>
      <c r="G163" s="5" t="s">
        <v>168</v>
      </c>
      <c r="H163" s="5" t="s">
        <v>685</v>
      </c>
      <c r="I163" s="5" t="s">
        <v>687</v>
      </c>
      <c r="J163" s="6">
        <v>17203.5</v>
      </c>
      <c r="K163" s="7">
        <v>45565</v>
      </c>
      <c r="L163" s="7">
        <v>46022</v>
      </c>
      <c r="M163" s="5" t="s">
        <v>686</v>
      </c>
      <c r="N163" s="8" t="s">
        <v>927</v>
      </c>
      <c r="O163" s="13" t="s">
        <v>1073</v>
      </c>
      <c r="P163" s="10" t="str">
        <f t="shared" si="2"/>
        <v>https://dati.anticorruzione.it/superset/dashboard/dettaglio_cig/?cig=B2EA9F6012&amp;standalone=2</v>
      </c>
      <c r="Q163" s="13" t="s">
        <v>929</v>
      </c>
      <c r="R163" s="13" t="s">
        <v>930</v>
      </c>
      <c r="S163" s="8" t="s">
        <v>931</v>
      </c>
      <c r="T163" s="11" t="s">
        <v>932</v>
      </c>
    </row>
    <row r="164" spans="1:20" x14ac:dyDescent="0.3">
      <c r="A164" s="5" t="s">
        <v>786</v>
      </c>
      <c r="B164" s="5" t="s">
        <v>1198</v>
      </c>
      <c r="C164" s="5" t="s">
        <v>23</v>
      </c>
      <c r="D164" s="5" t="s">
        <v>922</v>
      </c>
      <c r="E164" s="5" t="s">
        <v>153</v>
      </c>
      <c r="F164" s="5" t="s">
        <v>550</v>
      </c>
      <c r="G164" s="5" t="s">
        <v>550</v>
      </c>
      <c r="H164" s="5" t="s">
        <v>787</v>
      </c>
      <c r="I164" s="5" t="s">
        <v>789</v>
      </c>
      <c r="J164" s="6">
        <v>39499.74</v>
      </c>
      <c r="K164" s="7">
        <v>45372</v>
      </c>
      <c r="L164" s="7">
        <v>45644</v>
      </c>
      <c r="M164" s="5" t="s">
        <v>788</v>
      </c>
      <c r="N164" s="8" t="s">
        <v>927</v>
      </c>
      <c r="O164" s="13" t="s">
        <v>1008</v>
      </c>
      <c r="P164" s="10" t="str">
        <f t="shared" si="2"/>
        <v>https://dati.anticorruzione.it/superset/dashboard/dettaglio_cig/?cig=B2F463E7B5&amp;standalone=2</v>
      </c>
      <c r="Q164" s="13" t="s">
        <v>929</v>
      </c>
      <c r="R164" s="13" t="s">
        <v>930</v>
      </c>
      <c r="S164" s="8" t="s">
        <v>931</v>
      </c>
      <c r="T164" s="11" t="s">
        <v>932</v>
      </c>
    </row>
    <row r="165" spans="1:20" ht="27.6" x14ac:dyDescent="0.3">
      <c r="A165" s="5" t="s">
        <v>863</v>
      </c>
      <c r="B165" s="5" t="s">
        <v>1319</v>
      </c>
      <c r="C165" s="5" t="s">
        <v>23</v>
      </c>
      <c r="D165" s="5" t="s">
        <v>922</v>
      </c>
      <c r="E165" s="5" t="s">
        <v>13</v>
      </c>
      <c r="F165" s="5" t="s">
        <v>271</v>
      </c>
      <c r="G165" s="5" t="s">
        <v>19</v>
      </c>
      <c r="H165" s="5" t="s">
        <v>864</v>
      </c>
      <c r="I165" s="5" t="s">
        <v>866</v>
      </c>
      <c r="J165" s="6">
        <v>48237.49</v>
      </c>
      <c r="K165" s="7">
        <v>45673</v>
      </c>
      <c r="L165" s="7">
        <v>45732</v>
      </c>
      <c r="M165" s="5" t="s">
        <v>865</v>
      </c>
      <c r="N165" s="8" t="s">
        <v>927</v>
      </c>
      <c r="O165" s="13" t="s">
        <v>1144</v>
      </c>
      <c r="P165" s="10" t="str">
        <f t="shared" si="2"/>
        <v>https://dati.anticorruzione.it/superset/dashboard/dettaglio_cig/?cig=B2FE1B206A&amp;standalone=2</v>
      </c>
      <c r="Q165" s="13" t="s">
        <v>929</v>
      </c>
      <c r="R165" s="13" t="s">
        <v>930</v>
      </c>
      <c r="S165" s="8" t="s">
        <v>931</v>
      </c>
      <c r="T165" s="11" t="s">
        <v>932</v>
      </c>
    </row>
    <row r="166" spans="1:20" x14ac:dyDescent="0.3">
      <c r="A166" s="5" t="s">
        <v>625</v>
      </c>
      <c r="B166" s="5" t="s">
        <v>1251</v>
      </c>
      <c r="C166" s="5" t="s">
        <v>23</v>
      </c>
      <c r="D166" s="5" t="s">
        <v>922</v>
      </c>
      <c r="E166" s="5" t="s">
        <v>41</v>
      </c>
      <c r="F166" s="5" t="s">
        <v>450</v>
      </c>
      <c r="G166" s="5" t="s">
        <v>450</v>
      </c>
      <c r="H166" s="5" t="s">
        <v>626</v>
      </c>
      <c r="I166" s="5" t="s">
        <v>628</v>
      </c>
      <c r="J166" s="6">
        <v>30800</v>
      </c>
      <c r="K166" s="7">
        <v>45558</v>
      </c>
      <c r="L166" s="7">
        <v>45657</v>
      </c>
      <c r="M166" s="5" t="s">
        <v>627</v>
      </c>
      <c r="N166" s="8" t="s">
        <v>927</v>
      </c>
      <c r="O166" s="13" t="s">
        <v>1069</v>
      </c>
      <c r="P166" s="10" t="str">
        <f t="shared" si="2"/>
        <v>https://dati.anticorruzione.it/superset/dashboard/dettaglio_cig/?cig=B2FEFECDDF&amp;standalone=2</v>
      </c>
      <c r="Q166" s="13" t="s">
        <v>929</v>
      </c>
      <c r="R166" s="13" t="s">
        <v>930</v>
      </c>
      <c r="S166" s="8" t="s">
        <v>931</v>
      </c>
      <c r="T166" s="11" t="s">
        <v>932</v>
      </c>
    </row>
    <row r="167" spans="1:20" x14ac:dyDescent="0.3">
      <c r="A167" s="5" t="s">
        <v>558</v>
      </c>
      <c r="B167" s="5" t="s">
        <v>1163</v>
      </c>
      <c r="C167" s="5" t="s">
        <v>23</v>
      </c>
      <c r="D167" s="5" t="s">
        <v>922</v>
      </c>
      <c r="E167" s="5" t="s">
        <v>13</v>
      </c>
      <c r="F167" s="5" t="s">
        <v>24</v>
      </c>
      <c r="G167" s="5" t="s">
        <v>24</v>
      </c>
      <c r="H167" s="5" t="s">
        <v>559</v>
      </c>
      <c r="I167" s="5" t="s">
        <v>561</v>
      </c>
      <c r="J167" s="6">
        <v>156600</v>
      </c>
      <c r="K167" s="7">
        <v>45292</v>
      </c>
      <c r="L167" s="7">
        <v>46387</v>
      </c>
      <c r="M167" s="5" t="s">
        <v>560</v>
      </c>
      <c r="N167" s="8" t="s">
        <v>927</v>
      </c>
      <c r="O167" s="13" t="s">
        <v>949</v>
      </c>
      <c r="P167" s="10" t="str">
        <f t="shared" si="2"/>
        <v>https://dati.anticorruzione.it/superset/dashboard/dettaglio_cig/?cig=B304BF0CE6&amp;standalone=2</v>
      </c>
      <c r="Q167" s="13" t="s">
        <v>929</v>
      </c>
      <c r="R167" s="13" t="s">
        <v>930</v>
      </c>
      <c r="S167" s="8" t="s">
        <v>931</v>
      </c>
      <c r="T167" s="11" t="s">
        <v>932</v>
      </c>
    </row>
    <row r="168" spans="1:20" ht="27.6" x14ac:dyDescent="0.3">
      <c r="A168" s="5" t="s">
        <v>708</v>
      </c>
      <c r="B168" s="5" t="s">
        <v>1264</v>
      </c>
      <c r="C168" s="5" t="s">
        <v>23</v>
      </c>
      <c r="D168" s="5" t="s">
        <v>922</v>
      </c>
      <c r="E168" s="5" t="s">
        <v>13</v>
      </c>
      <c r="F168" s="5" t="s">
        <v>508</v>
      </c>
      <c r="G168" s="5" t="s">
        <v>508</v>
      </c>
      <c r="H168" s="5" t="s">
        <v>709</v>
      </c>
      <c r="I168" s="5" t="s">
        <v>711</v>
      </c>
      <c r="J168" s="6">
        <v>138999</v>
      </c>
      <c r="K168" s="7">
        <v>45575</v>
      </c>
      <c r="L168" s="7">
        <v>45756</v>
      </c>
      <c r="M168" s="5" t="s">
        <v>710</v>
      </c>
      <c r="N168" s="8" t="s">
        <v>927</v>
      </c>
      <c r="O168" s="13" t="s">
        <v>1083</v>
      </c>
      <c r="P168" s="10" t="str">
        <f t="shared" si="2"/>
        <v>https://dati.anticorruzione.it/superset/dashboard/dettaglio_cig/?cig=B30A4B4D56&amp;standalone=2</v>
      </c>
      <c r="Q168" s="13" t="s">
        <v>929</v>
      </c>
      <c r="R168" s="13" t="s">
        <v>930</v>
      </c>
      <c r="S168" s="8" t="s">
        <v>931</v>
      </c>
      <c r="T168" s="11" t="s">
        <v>932</v>
      </c>
    </row>
    <row r="169" spans="1:20" ht="27.6" x14ac:dyDescent="0.3">
      <c r="A169" s="5" t="s">
        <v>692</v>
      </c>
      <c r="B169" s="5" t="s">
        <v>1273</v>
      </c>
      <c r="C169" s="5" t="s">
        <v>23</v>
      </c>
      <c r="D169" s="5" t="s">
        <v>922</v>
      </c>
      <c r="E169" s="5" t="s">
        <v>28</v>
      </c>
      <c r="F169" s="5" t="s">
        <v>47</v>
      </c>
      <c r="G169" s="5" t="s">
        <v>47</v>
      </c>
      <c r="H169" s="5" t="s">
        <v>473</v>
      </c>
      <c r="I169" s="5" t="s">
        <v>475</v>
      </c>
      <c r="J169" s="6">
        <v>95200</v>
      </c>
      <c r="K169" s="7">
        <v>45590</v>
      </c>
      <c r="L169" s="7">
        <v>45657</v>
      </c>
      <c r="M169" s="5" t="s">
        <v>693</v>
      </c>
      <c r="N169" s="8" t="s">
        <v>927</v>
      </c>
      <c r="O169" s="13" t="s">
        <v>1094</v>
      </c>
      <c r="P169" s="10" t="str">
        <f t="shared" si="2"/>
        <v>https://dati.anticorruzione.it/superset/dashboard/dettaglio_cig/?cig=B313B52869&amp;standalone=2</v>
      </c>
      <c r="Q169" s="13" t="s">
        <v>929</v>
      </c>
      <c r="R169" s="13" t="s">
        <v>930</v>
      </c>
      <c r="S169" s="8" t="s">
        <v>931</v>
      </c>
      <c r="T169" s="11" t="s">
        <v>932</v>
      </c>
    </row>
    <row r="170" spans="1:20" x14ac:dyDescent="0.3">
      <c r="A170" s="5" t="s">
        <v>612</v>
      </c>
      <c r="B170" s="5" t="s">
        <v>1282</v>
      </c>
      <c r="C170" s="5" t="s">
        <v>23</v>
      </c>
      <c r="D170" s="5" t="s">
        <v>922</v>
      </c>
      <c r="E170" s="5" t="s">
        <v>13</v>
      </c>
      <c r="F170" s="5" t="s">
        <v>14</v>
      </c>
      <c r="G170" s="5" t="s">
        <v>14</v>
      </c>
      <c r="H170" s="5" t="s">
        <v>613</v>
      </c>
      <c r="I170" s="5" t="s">
        <v>615</v>
      </c>
      <c r="J170" s="6">
        <v>4290</v>
      </c>
      <c r="K170" s="7">
        <v>45607</v>
      </c>
      <c r="L170" s="7">
        <v>46337</v>
      </c>
      <c r="M170" s="5" t="s">
        <v>614</v>
      </c>
      <c r="N170" s="8" t="s">
        <v>927</v>
      </c>
      <c r="O170" s="13" t="s">
        <v>1103</v>
      </c>
      <c r="P170" s="10" t="str">
        <f t="shared" si="2"/>
        <v>https://dati.anticorruzione.it/superset/dashboard/dettaglio_cig/?cig=B324788E14&amp;standalone=2</v>
      </c>
      <c r="Q170" s="13" t="s">
        <v>929</v>
      </c>
      <c r="R170" s="13" t="s">
        <v>930</v>
      </c>
      <c r="S170" s="8" t="s">
        <v>931</v>
      </c>
      <c r="T170" s="11" t="s">
        <v>932</v>
      </c>
    </row>
    <row r="171" spans="1:20" x14ac:dyDescent="0.3">
      <c r="A171" s="5" t="s">
        <v>599</v>
      </c>
      <c r="B171" s="5" t="s">
        <v>1253</v>
      </c>
      <c r="C171" s="5" t="s">
        <v>591</v>
      </c>
      <c r="D171" s="5" t="s">
        <v>921</v>
      </c>
      <c r="E171" s="5" t="s">
        <v>28</v>
      </c>
      <c r="F171" s="5" t="s">
        <v>47</v>
      </c>
      <c r="G171" s="5" t="s">
        <v>47</v>
      </c>
      <c r="H171" s="5" t="s">
        <v>600</v>
      </c>
      <c r="I171" s="5" t="s">
        <v>602</v>
      </c>
      <c r="J171" s="6">
        <v>13821</v>
      </c>
      <c r="K171" s="7">
        <v>45560</v>
      </c>
      <c r="L171" s="7">
        <v>45657</v>
      </c>
      <c r="M171" s="5" t="s">
        <v>601</v>
      </c>
      <c r="N171" s="8" t="s">
        <v>927</v>
      </c>
      <c r="O171" s="13" t="s">
        <v>1071</v>
      </c>
      <c r="P171" s="10" t="str">
        <f t="shared" si="2"/>
        <v>https://dati.anticorruzione.it/superset/dashboard/dettaglio_cig/?cig=B32D2DB76D&amp;standalone=2</v>
      </c>
      <c r="Q171" s="13" t="s">
        <v>929</v>
      </c>
      <c r="R171" s="13" t="s">
        <v>930</v>
      </c>
      <c r="S171" s="8" t="s">
        <v>931</v>
      </c>
      <c r="T171" s="11" t="s">
        <v>932</v>
      </c>
    </row>
    <row r="172" spans="1:20" ht="27.6" x14ac:dyDescent="0.3">
      <c r="A172" s="5" t="s">
        <v>730</v>
      </c>
      <c r="B172" s="5" t="s">
        <v>1290</v>
      </c>
      <c r="C172" s="5" t="s">
        <v>23</v>
      </c>
      <c r="D172" s="5" t="s">
        <v>922</v>
      </c>
      <c r="E172" s="5" t="s">
        <v>41</v>
      </c>
      <c r="F172" s="5" t="s">
        <v>450</v>
      </c>
      <c r="G172" s="5" t="s">
        <v>450</v>
      </c>
      <c r="H172" s="5" t="s">
        <v>731</v>
      </c>
      <c r="I172" s="5" t="s">
        <v>733</v>
      </c>
      <c r="J172" s="6">
        <v>78500</v>
      </c>
      <c r="K172" s="7">
        <v>45614</v>
      </c>
      <c r="L172" s="7">
        <v>45657</v>
      </c>
      <c r="M172" s="5" t="s">
        <v>732</v>
      </c>
      <c r="N172" s="8" t="s">
        <v>927</v>
      </c>
      <c r="O172" s="13" t="s">
        <v>1111</v>
      </c>
      <c r="P172" s="10" t="str">
        <f t="shared" si="2"/>
        <v>https://dati.anticorruzione.it/superset/dashboard/dettaglio_cig/?cig=B3435811B6&amp;standalone=2</v>
      </c>
      <c r="Q172" s="13" t="s">
        <v>929</v>
      </c>
      <c r="R172" s="13" t="s">
        <v>930</v>
      </c>
      <c r="S172" s="8" t="s">
        <v>931</v>
      </c>
      <c r="T172" s="11" t="s">
        <v>932</v>
      </c>
    </row>
    <row r="173" spans="1:20" ht="27.6" x14ac:dyDescent="0.3">
      <c r="A173" s="5" t="s">
        <v>738</v>
      </c>
      <c r="B173" s="5" t="s">
        <v>1295</v>
      </c>
      <c r="C173" s="5" t="s">
        <v>23</v>
      </c>
      <c r="D173" s="5" t="s">
        <v>922</v>
      </c>
      <c r="E173" s="5" t="s">
        <v>41</v>
      </c>
      <c r="F173" s="5" t="s">
        <v>450</v>
      </c>
      <c r="G173" s="5" t="s">
        <v>450</v>
      </c>
      <c r="H173" s="5" t="s">
        <v>739</v>
      </c>
      <c r="I173" s="5" t="s">
        <v>741</v>
      </c>
      <c r="J173" s="6">
        <v>111600</v>
      </c>
      <c r="K173" s="7">
        <v>45628</v>
      </c>
      <c r="L173" s="7">
        <v>46022</v>
      </c>
      <c r="M173" s="5" t="s">
        <v>740</v>
      </c>
      <c r="N173" s="8" t="s">
        <v>927</v>
      </c>
      <c r="O173" s="13" t="s">
        <v>1117</v>
      </c>
      <c r="P173" s="10" t="str">
        <f t="shared" si="2"/>
        <v>https://dati.anticorruzione.it/superset/dashboard/dettaglio_cig/?cig=B3436A2034&amp;standalone=2</v>
      </c>
      <c r="Q173" s="13" t="s">
        <v>929</v>
      </c>
      <c r="R173" s="13" t="s">
        <v>930</v>
      </c>
      <c r="S173" s="8" t="s">
        <v>931</v>
      </c>
      <c r="T173" s="11" t="s">
        <v>932</v>
      </c>
    </row>
    <row r="174" spans="1:20" ht="27.6" x14ac:dyDescent="0.3">
      <c r="A174" s="5" t="s">
        <v>643</v>
      </c>
      <c r="B174" s="5" t="s">
        <v>1260</v>
      </c>
      <c r="C174" s="5" t="s">
        <v>23</v>
      </c>
      <c r="D174" s="5" t="s">
        <v>922</v>
      </c>
      <c r="E174" s="5" t="s">
        <v>13</v>
      </c>
      <c r="F174" s="5" t="s">
        <v>19</v>
      </c>
      <c r="G174" s="5" t="s">
        <v>19</v>
      </c>
      <c r="H174" s="5" t="s">
        <v>644</v>
      </c>
      <c r="I174" s="5" t="s">
        <v>646</v>
      </c>
      <c r="J174" s="6">
        <v>25803</v>
      </c>
      <c r="K174" s="7">
        <v>45573</v>
      </c>
      <c r="L174" s="7">
        <v>45657</v>
      </c>
      <c r="M174" s="5" t="s">
        <v>645</v>
      </c>
      <c r="N174" s="8" t="s">
        <v>927</v>
      </c>
      <c r="O174" s="13" t="s">
        <v>1079</v>
      </c>
      <c r="P174" s="10" t="str">
        <f t="shared" si="2"/>
        <v>https://dati.anticorruzione.it/superset/dashboard/dettaglio_cig/?cig=B347CFF100&amp;standalone=2</v>
      </c>
      <c r="Q174" s="13" t="s">
        <v>929</v>
      </c>
      <c r="R174" s="13" t="s">
        <v>930</v>
      </c>
      <c r="S174" s="8" t="s">
        <v>931</v>
      </c>
      <c r="T174" s="11" t="s">
        <v>932</v>
      </c>
    </row>
    <row r="175" spans="1:20" x14ac:dyDescent="0.3">
      <c r="A175" s="5" t="s">
        <v>647</v>
      </c>
      <c r="B175" s="5" t="s">
        <v>1261</v>
      </c>
      <c r="C175" s="5" t="s">
        <v>23</v>
      </c>
      <c r="D175" s="5" t="s">
        <v>922</v>
      </c>
      <c r="E175" s="5" t="s">
        <v>41</v>
      </c>
      <c r="F175" s="5" t="s">
        <v>450</v>
      </c>
      <c r="G175" s="5" t="s">
        <v>450</v>
      </c>
      <c r="H175" s="5" t="s">
        <v>276</v>
      </c>
      <c r="I175" s="5" t="s">
        <v>278</v>
      </c>
      <c r="J175" s="6">
        <v>11167.2</v>
      </c>
      <c r="K175" s="7">
        <v>45573</v>
      </c>
      <c r="L175" s="7">
        <v>45657</v>
      </c>
      <c r="M175" s="5" t="s">
        <v>648</v>
      </c>
      <c r="N175" s="8" t="s">
        <v>927</v>
      </c>
      <c r="O175" s="13" t="s">
        <v>1080</v>
      </c>
      <c r="P175" s="10" t="str">
        <f t="shared" si="2"/>
        <v>https://dati.anticorruzione.it/superset/dashboard/dettaglio_cig/?cig=B34D822658&amp;standalone=2</v>
      </c>
      <c r="Q175" s="13" t="s">
        <v>929</v>
      </c>
      <c r="R175" s="13" t="s">
        <v>930</v>
      </c>
      <c r="S175" s="8" t="s">
        <v>931</v>
      </c>
      <c r="T175" s="11" t="s">
        <v>932</v>
      </c>
    </row>
    <row r="176" spans="1:20" x14ac:dyDescent="0.3">
      <c r="A176" s="5" t="s">
        <v>663</v>
      </c>
      <c r="B176" s="5" t="s">
        <v>1262</v>
      </c>
      <c r="C176" s="5" t="s">
        <v>23</v>
      </c>
      <c r="D176" s="5" t="s">
        <v>922</v>
      </c>
      <c r="E176" s="5" t="s">
        <v>41</v>
      </c>
      <c r="F176" s="5" t="s">
        <v>450</v>
      </c>
      <c r="G176" s="5" t="s">
        <v>450</v>
      </c>
      <c r="H176" s="5" t="s">
        <v>664</v>
      </c>
      <c r="I176" s="5" t="s">
        <v>666</v>
      </c>
      <c r="J176" s="6">
        <v>9240</v>
      </c>
      <c r="K176" s="7">
        <v>45573</v>
      </c>
      <c r="L176" s="7">
        <v>45961</v>
      </c>
      <c r="M176" s="5" t="s">
        <v>665</v>
      </c>
      <c r="N176" s="8" t="s">
        <v>927</v>
      </c>
      <c r="O176" s="13" t="s">
        <v>1081</v>
      </c>
      <c r="P176" s="10" t="str">
        <f t="shared" si="2"/>
        <v>https://dati.anticorruzione.it/superset/dashboard/dettaglio_cig/?cig=B34D87E245&amp;standalone=2</v>
      </c>
      <c r="Q176" s="13" t="s">
        <v>929</v>
      </c>
      <c r="R176" s="13" t="s">
        <v>930</v>
      </c>
      <c r="S176" s="8" t="s">
        <v>931</v>
      </c>
      <c r="T176" s="11" t="s">
        <v>932</v>
      </c>
    </row>
    <row r="177" spans="1:20" x14ac:dyDescent="0.3">
      <c r="A177" s="5" t="s">
        <v>672</v>
      </c>
      <c r="B177" s="5" t="s">
        <v>671</v>
      </c>
      <c r="C177" s="5" t="s">
        <v>23</v>
      </c>
      <c r="D177" s="5" t="s">
        <v>922</v>
      </c>
      <c r="E177" s="5" t="s">
        <v>41</v>
      </c>
      <c r="F177" s="5" t="s">
        <v>450</v>
      </c>
      <c r="G177" s="5" t="s">
        <v>450</v>
      </c>
      <c r="H177" s="5" t="s">
        <v>673</v>
      </c>
      <c r="I177" s="5" t="s">
        <v>675</v>
      </c>
      <c r="J177" s="6">
        <v>14881.04</v>
      </c>
      <c r="K177" s="7">
        <v>45588</v>
      </c>
      <c r="L177" s="7">
        <v>45657</v>
      </c>
      <c r="M177" s="5" t="s">
        <v>674</v>
      </c>
      <c r="N177" s="8" t="s">
        <v>927</v>
      </c>
      <c r="O177" s="13" t="s">
        <v>1090</v>
      </c>
      <c r="P177" s="10" t="str">
        <f t="shared" si="2"/>
        <v>https://dati.anticorruzione.it/superset/dashboard/dettaglio_cig/?cig=B3520A4C2F&amp;standalone=2</v>
      </c>
      <c r="Q177" s="13" t="s">
        <v>929</v>
      </c>
      <c r="R177" s="13" t="s">
        <v>930</v>
      </c>
      <c r="S177" s="8" t="s">
        <v>931</v>
      </c>
      <c r="T177" s="11" t="s">
        <v>932</v>
      </c>
    </row>
    <row r="178" spans="1:20" ht="82.8" x14ac:dyDescent="0.3">
      <c r="A178" s="5" t="s">
        <v>667</v>
      </c>
      <c r="B178" s="5" t="s">
        <v>1269</v>
      </c>
      <c r="C178" s="5" t="s">
        <v>23</v>
      </c>
      <c r="D178" s="5" t="s">
        <v>922</v>
      </c>
      <c r="E178" s="5" t="s">
        <v>41</v>
      </c>
      <c r="F178" s="5" t="s">
        <v>450</v>
      </c>
      <c r="G178" s="5" t="s">
        <v>450</v>
      </c>
      <c r="H178" s="5" t="s">
        <v>668</v>
      </c>
      <c r="I178" s="5" t="s">
        <v>670</v>
      </c>
      <c r="J178" s="6">
        <v>7890</v>
      </c>
      <c r="K178" s="7">
        <v>45587</v>
      </c>
      <c r="L178" s="7">
        <v>45657</v>
      </c>
      <c r="M178" s="5" t="s">
        <v>669</v>
      </c>
      <c r="N178" s="8" t="s">
        <v>927</v>
      </c>
      <c r="O178" s="13" t="s">
        <v>1089</v>
      </c>
      <c r="P178" s="10" t="str">
        <f t="shared" si="2"/>
        <v>https://dati.anticorruzione.it/superset/dashboard/dettaglio_cig/?cig=B35B64025B&amp;standalone=2</v>
      </c>
      <c r="Q178" s="13" t="s">
        <v>929</v>
      </c>
      <c r="R178" s="13" t="s">
        <v>930</v>
      </c>
      <c r="S178" s="8" t="s">
        <v>931</v>
      </c>
      <c r="T178" s="11" t="s">
        <v>932</v>
      </c>
    </row>
    <row r="179" spans="1:20" x14ac:dyDescent="0.3">
      <c r="A179" s="5" t="s">
        <v>867</v>
      </c>
      <c r="B179" s="5" t="s">
        <v>1320</v>
      </c>
      <c r="C179" s="5" t="s">
        <v>23</v>
      </c>
      <c r="D179" s="5" t="s">
        <v>922</v>
      </c>
      <c r="E179" s="5" t="s">
        <v>41</v>
      </c>
      <c r="F179" s="5" t="s">
        <v>450</v>
      </c>
      <c r="G179" s="5" t="s">
        <v>450</v>
      </c>
      <c r="H179" s="5" t="s">
        <v>868</v>
      </c>
      <c r="I179" s="5" t="s">
        <v>870</v>
      </c>
      <c r="J179" s="6">
        <v>62538</v>
      </c>
      <c r="K179" s="7">
        <v>45673</v>
      </c>
      <c r="L179" s="7">
        <v>46037</v>
      </c>
      <c r="M179" s="5" t="s">
        <v>869</v>
      </c>
      <c r="N179" s="8" t="s">
        <v>927</v>
      </c>
      <c r="O179" s="14" t="s">
        <v>1145</v>
      </c>
      <c r="P179" s="10" t="str">
        <f t="shared" si="2"/>
        <v>https://dati.anticorruzione.it/superset/dashboard/dettaglio_cig/?cig=B35F1BFB5D&amp;standalone=2</v>
      </c>
      <c r="Q179" s="13" t="s">
        <v>929</v>
      </c>
      <c r="R179" s="13" t="s">
        <v>930</v>
      </c>
      <c r="S179" s="8" t="s">
        <v>931</v>
      </c>
      <c r="T179" s="11" t="s">
        <v>932</v>
      </c>
    </row>
    <row r="180" spans="1:20" ht="41.4" x14ac:dyDescent="0.3">
      <c r="A180" s="5" t="s">
        <v>916</v>
      </c>
      <c r="B180" s="5" t="s">
        <v>1292</v>
      </c>
      <c r="C180" s="5" t="s">
        <v>23</v>
      </c>
      <c r="D180" s="5" t="s">
        <v>922</v>
      </c>
      <c r="E180" s="5" t="s">
        <v>84</v>
      </c>
      <c r="F180" s="5" t="s">
        <v>604</v>
      </c>
      <c r="G180" s="5" t="s">
        <v>176</v>
      </c>
      <c r="H180" s="5" t="s">
        <v>763</v>
      </c>
      <c r="I180" s="5" t="s">
        <v>764</v>
      </c>
      <c r="J180" s="6">
        <v>139000</v>
      </c>
      <c r="K180" s="7">
        <v>45627</v>
      </c>
      <c r="L180" s="7">
        <v>46022</v>
      </c>
      <c r="M180" s="5" t="s">
        <v>917</v>
      </c>
      <c r="N180" s="8" t="s">
        <v>927</v>
      </c>
      <c r="O180" s="13" t="s">
        <v>1114</v>
      </c>
      <c r="P180" s="10" t="str">
        <f t="shared" si="2"/>
        <v>https://dati.anticorruzione.it/superset/dashboard/dettaglio_cig/?cig=B3695CBB8F&amp;standalone=2</v>
      </c>
      <c r="Q180" s="13" t="s">
        <v>929</v>
      </c>
      <c r="R180" s="13" t="s">
        <v>930</v>
      </c>
      <c r="S180" s="8" t="s">
        <v>931</v>
      </c>
      <c r="T180" s="11" t="s">
        <v>932</v>
      </c>
    </row>
    <row r="181" spans="1:20" x14ac:dyDescent="0.3">
      <c r="A181" s="5" t="s">
        <v>759</v>
      </c>
      <c r="B181" s="5" t="s">
        <v>1285</v>
      </c>
      <c r="C181" s="5" t="s">
        <v>23</v>
      </c>
      <c r="D181" s="5" t="s">
        <v>922</v>
      </c>
      <c r="E181" s="5" t="s">
        <v>13</v>
      </c>
      <c r="F181" s="5" t="s">
        <v>14</v>
      </c>
      <c r="G181" s="5" t="s">
        <v>14</v>
      </c>
      <c r="H181" s="5" t="s">
        <v>760</v>
      </c>
      <c r="I181" s="5" t="s">
        <v>762</v>
      </c>
      <c r="J181" s="6">
        <v>40000</v>
      </c>
      <c r="K181" s="7">
        <v>45611</v>
      </c>
      <c r="L181" s="7">
        <v>47071</v>
      </c>
      <c r="M181" s="5" t="s">
        <v>761</v>
      </c>
      <c r="N181" s="8" t="s">
        <v>927</v>
      </c>
      <c r="O181" s="13" t="s">
        <v>1106</v>
      </c>
      <c r="P181" s="10" t="str">
        <f t="shared" si="2"/>
        <v>https://dati.anticorruzione.it/superset/dashboard/dettaglio_cig/?cig=B3747E7693&amp;standalone=2</v>
      </c>
      <c r="Q181" s="13" t="s">
        <v>929</v>
      </c>
      <c r="R181" s="13" t="s">
        <v>930</v>
      </c>
      <c r="S181" s="8" t="s">
        <v>931</v>
      </c>
      <c r="T181" s="11" t="s">
        <v>932</v>
      </c>
    </row>
    <row r="182" spans="1:20" ht="27.6" x14ac:dyDescent="0.3">
      <c r="A182" s="5" t="s">
        <v>879</v>
      </c>
      <c r="B182" s="5" t="s">
        <v>1318</v>
      </c>
      <c r="C182" s="5" t="s">
        <v>23</v>
      </c>
      <c r="D182" s="5" t="s">
        <v>922</v>
      </c>
      <c r="E182" s="5" t="s">
        <v>13</v>
      </c>
      <c r="F182" s="5" t="s">
        <v>19</v>
      </c>
      <c r="G182" s="5" t="s">
        <v>19</v>
      </c>
      <c r="H182" s="5" t="s">
        <v>880</v>
      </c>
      <c r="I182" s="5" t="s">
        <v>882</v>
      </c>
      <c r="J182" s="6">
        <v>139000</v>
      </c>
      <c r="K182" s="7">
        <v>45673</v>
      </c>
      <c r="L182" s="7">
        <v>46038</v>
      </c>
      <c r="M182" s="5" t="s">
        <v>881</v>
      </c>
      <c r="N182" s="8" t="s">
        <v>927</v>
      </c>
      <c r="O182" s="13" t="s">
        <v>1143</v>
      </c>
      <c r="P182" s="10" t="str">
        <f t="shared" si="2"/>
        <v>https://dati.anticorruzione.it/superset/dashboard/dettaglio_cig/?cig=B3761660D5&amp;standalone=2</v>
      </c>
      <c r="Q182" s="13" t="s">
        <v>929</v>
      </c>
      <c r="R182" s="13" t="s">
        <v>930</v>
      </c>
      <c r="S182" s="8" t="s">
        <v>931</v>
      </c>
      <c r="T182" s="11" t="s">
        <v>932</v>
      </c>
    </row>
    <row r="183" spans="1:20" x14ac:dyDescent="0.3">
      <c r="A183" s="5" t="s">
        <v>676</v>
      </c>
      <c r="B183" s="5" t="s">
        <v>1270</v>
      </c>
      <c r="C183" s="5" t="s">
        <v>23</v>
      </c>
      <c r="D183" s="5" t="s">
        <v>922</v>
      </c>
      <c r="E183" s="5" t="s">
        <v>41</v>
      </c>
      <c r="F183" s="5" t="s">
        <v>450</v>
      </c>
      <c r="G183" s="5" t="s">
        <v>450</v>
      </c>
      <c r="H183" s="5" t="s">
        <v>677</v>
      </c>
      <c r="I183" s="5" t="s">
        <v>679</v>
      </c>
      <c r="J183" s="6">
        <v>31065</v>
      </c>
      <c r="K183" s="7">
        <v>45588</v>
      </c>
      <c r="L183" s="7">
        <v>46022</v>
      </c>
      <c r="M183" s="5" t="s">
        <v>678</v>
      </c>
      <c r="N183" s="8" t="s">
        <v>927</v>
      </c>
      <c r="O183" s="13" t="s">
        <v>1091</v>
      </c>
      <c r="P183" s="10" t="str">
        <f t="shared" si="2"/>
        <v>https://dati.anticorruzione.it/superset/dashboard/dettaglio_cig/?cig=B3A470849B&amp;standalone=2</v>
      </c>
      <c r="Q183" s="13" t="s">
        <v>929</v>
      </c>
      <c r="R183" s="13" t="s">
        <v>930</v>
      </c>
      <c r="S183" s="8" t="s">
        <v>931</v>
      </c>
      <c r="T183" s="11" t="s">
        <v>932</v>
      </c>
    </row>
    <row r="184" spans="1:20" x14ac:dyDescent="0.3">
      <c r="A184" s="5" t="s">
        <v>680</v>
      </c>
      <c r="B184" s="5" t="s">
        <v>1271</v>
      </c>
      <c r="C184" s="5" t="s">
        <v>591</v>
      </c>
      <c r="D184" s="5" t="s">
        <v>921</v>
      </c>
      <c r="E184" s="5" t="s">
        <v>28</v>
      </c>
      <c r="F184" s="5" t="s">
        <v>168</v>
      </c>
      <c r="G184" s="5" t="s">
        <v>168</v>
      </c>
      <c r="H184" s="5" t="s">
        <v>361</v>
      </c>
      <c r="I184" s="5" t="s">
        <v>682</v>
      </c>
      <c r="J184" s="6">
        <v>63544</v>
      </c>
      <c r="K184" s="7">
        <v>45590</v>
      </c>
      <c r="L184" s="7">
        <v>45930</v>
      </c>
      <c r="M184" s="5" t="s">
        <v>681</v>
      </c>
      <c r="N184" s="8" t="s">
        <v>927</v>
      </c>
      <c r="O184" s="13" t="s">
        <v>1092</v>
      </c>
      <c r="P184" s="10" t="str">
        <f t="shared" si="2"/>
        <v>https://dati.anticorruzione.it/superset/dashboard/dettaglio_cig/?cig=B3C6428188&amp;standalone=2</v>
      </c>
      <c r="Q184" s="13" t="s">
        <v>929</v>
      </c>
      <c r="R184" s="13" t="s">
        <v>930</v>
      </c>
      <c r="S184" s="8" t="s">
        <v>931</v>
      </c>
      <c r="T184" s="11" t="s">
        <v>932</v>
      </c>
    </row>
    <row r="185" spans="1:20" ht="27.6" x14ac:dyDescent="0.3">
      <c r="A185" s="5" t="s">
        <v>833</v>
      </c>
      <c r="B185" s="5" t="s">
        <v>1310</v>
      </c>
      <c r="C185" s="5" t="s">
        <v>23</v>
      </c>
      <c r="D185" s="5" t="s">
        <v>922</v>
      </c>
      <c r="E185" s="5" t="s">
        <v>13</v>
      </c>
      <c r="F185" s="5" t="s">
        <v>19</v>
      </c>
      <c r="G185" s="5" t="s">
        <v>19</v>
      </c>
      <c r="H185" s="5" t="s">
        <v>834</v>
      </c>
      <c r="I185" s="5" t="s">
        <v>836</v>
      </c>
      <c r="J185" s="6">
        <v>138428.32</v>
      </c>
      <c r="K185" s="7">
        <v>45658</v>
      </c>
      <c r="L185" s="7">
        <v>45838</v>
      </c>
      <c r="M185" s="5" t="s">
        <v>835</v>
      </c>
      <c r="N185" s="8" t="s">
        <v>927</v>
      </c>
      <c r="O185" s="13" t="s">
        <v>1133</v>
      </c>
      <c r="P185" s="10" t="str">
        <f t="shared" si="2"/>
        <v>https://dati.anticorruzione.it/superset/dashboard/dettaglio_cig/?cig=B3E7D2A8A8&amp;standalone=2</v>
      </c>
      <c r="Q185" s="13" t="s">
        <v>929</v>
      </c>
      <c r="R185" s="13" t="s">
        <v>930</v>
      </c>
      <c r="S185" s="8" t="s">
        <v>931</v>
      </c>
      <c r="T185" s="11" t="s">
        <v>932</v>
      </c>
    </row>
    <row r="186" spans="1:20" x14ac:dyDescent="0.3">
      <c r="A186" s="5" t="s">
        <v>794</v>
      </c>
      <c r="B186" s="5" t="s">
        <v>1301</v>
      </c>
      <c r="C186" s="5" t="s">
        <v>23</v>
      </c>
      <c r="D186" s="5" t="s">
        <v>922</v>
      </c>
      <c r="E186" s="5" t="s">
        <v>35</v>
      </c>
      <c r="F186" s="5" t="s">
        <v>375</v>
      </c>
      <c r="G186" s="5" t="s">
        <v>375</v>
      </c>
      <c r="H186" s="5" t="s">
        <v>795</v>
      </c>
      <c r="I186" s="5" t="s">
        <v>797</v>
      </c>
      <c r="J186" s="6">
        <v>257.5</v>
      </c>
      <c r="K186" s="7">
        <v>45644</v>
      </c>
      <c r="L186" s="7">
        <v>45657</v>
      </c>
      <c r="M186" s="5" t="s">
        <v>796</v>
      </c>
      <c r="N186" s="8" t="s">
        <v>927</v>
      </c>
      <c r="O186" s="13" t="s">
        <v>1123</v>
      </c>
      <c r="P186" s="10" t="str">
        <f t="shared" si="2"/>
        <v>https://dati.anticorruzione.it/superset/dashboard/dettaglio_cig/?cig=B3F8BA7F6E&amp;standalone=2</v>
      </c>
      <c r="Q186" s="13" t="s">
        <v>929</v>
      </c>
      <c r="R186" s="13" t="s">
        <v>930</v>
      </c>
      <c r="S186" s="8" t="s">
        <v>931</v>
      </c>
      <c r="T186" s="11" t="s">
        <v>932</v>
      </c>
    </row>
    <row r="187" spans="1:20" x14ac:dyDescent="0.3">
      <c r="A187" s="5" t="s">
        <v>724</v>
      </c>
      <c r="B187" s="5" t="s">
        <v>1307</v>
      </c>
      <c r="C187" s="5" t="s">
        <v>591</v>
      </c>
      <c r="D187" s="5" t="s">
        <v>921</v>
      </c>
      <c r="E187" s="5" t="s">
        <v>28</v>
      </c>
      <c r="F187" s="5" t="s">
        <v>168</v>
      </c>
      <c r="G187" s="5" t="s">
        <v>168</v>
      </c>
      <c r="H187" s="5" t="s">
        <v>725</v>
      </c>
      <c r="I187" s="5" t="s">
        <v>727</v>
      </c>
      <c r="J187" s="6">
        <v>16200</v>
      </c>
      <c r="K187" s="7">
        <v>45657</v>
      </c>
      <c r="L187" s="7">
        <v>46387</v>
      </c>
      <c r="M187" s="5" t="s">
        <v>726</v>
      </c>
      <c r="N187" s="8" t="s">
        <v>927</v>
      </c>
      <c r="O187" s="13" t="s">
        <v>1130</v>
      </c>
      <c r="P187" s="10" t="str">
        <f t="shared" si="2"/>
        <v>https://dati.anticorruzione.it/superset/dashboard/dettaglio_cig/?cig=B3FE2794EB&amp;standalone=2</v>
      </c>
      <c r="Q187" s="13" t="s">
        <v>929</v>
      </c>
      <c r="R187" s="13" t="s">
        <v>930</v>
      </c>
      <c r="S187" s="8" t="s">
        <v>931</v>
      </c>
      <c r="T187" s="11" t="s">
        <v>932</v>
      </c>
    </row>
    <row r="188" spans="1:20" x14ac:dyDescent="0.3">
      <c r="A188" s="5" t="s">
        <v>728</v>
      </c>
      <c r="B188" s="5" t="s">
        <v>1287</v>
      </c>
      <c r="C188" s="5" t="s">
        <v>23</v>
      </c>
      <c r="D188" s="5" t="s">
        <v>922</v>
      </c>
      <c r="E188" s="5" t="s">
        <v>53</v>
      </c>
      <c r="F188" s="5" t="s">
        <v>172</v>
      </c>
      <c r="G188" s="5" t="s">
        <v>172</v>
      </c>
      <c r="H188" s="5" t="s">
        <v>173</v>
      </c>
      <c r="I188" s="5" t="s">
        <v>174</v>
      </c>
      <c r="J188" s="6">
        <v>3981.77</v>
      </c>
      <c r="K188" s="7">
        <v>45611</v>
      </c>
      <c r="L188" s="7">
        <v>46022</v>
      </c>
      <c r="M188" s="5" t="s">
        <v>729</v>
      </c>
      <c r="N188" s="8" t="s">
        <v>927</v>
      </c>
      <c r="O188" s="13" t="s">
        <v>1108</v>
      </c>
      <c r="P188" s="10" t="str">
        <f t="shared" si="2"/>
        <v>https://dati.anticorruzione.it/superset/dashboard/dettaglio_cig/?cig=B419B63F7A&amp;standalone=2</v>
      </c>
      <c r="Q188" s="13" t="s">
        <v>929</v>
      </c>
      <c r="R188" s="13" t="s">
        <v>930</v>
      </c>
      <c r="S188" s="8" t="s">
        <v>931</v>
      </c>
      <c r="T188" s="11" t="s">
        <v>932</v>
      </c>
    </row>
    <row r="189" spans="1:20" ht="41.4" x14ac:dyDescent="0.3">
      <c r="A189" s="5" t="s">
        <v>859</v>
      </c>
      <c r="B189" s="5" t="s">
        <v>1289</v>
      </c>
      <c r="C189" s="5" t="s">
        <v>23</v>
      </c>
      <c r="D189" s="5" t="s">
        <v>925</v>
      </c>
      <c r="E189" s="5" t="s">
        <v>13</v>
      </c>
      <c r="F189" s="5" t="s">
        <v>851</v>
      </c>
      <c r="G189" s="5" t="s">
        <v>80</v>
      </c>
      <c r="H189" s="5" t="s">
        <v>860</v>
      </c>
      <c r="I189" s="5" t="s">
        <v>862</v>
      </c>
      <c r="J189" s="6">
        <v>1216254.75</v>
      </c>
      <c r="K189" s="7">
        <v>45612</v>
      </c>
      <c r="L189" s="7">
        <v>45792</v>
      </c>
      <c r="M189" s="5" t="s">
        <v>861</v>
      </c>
      <c r="N189" s="8" t="s">
        <v>927</v>
      </c>
      <c r="O189" s="13" t="s">
        <v>1110</v>
      </c>
      <c r="P189" s="10" t="str">
        <f t="shared" si="2"/>
        <v>https://dati.anticorruzione.it/superset/dashboard/dettaglio_cig/?cig=B42935D27F&amp;standalone=2</v>
      </c>
      <c r="Q189" s="13" t="s">
        <v>929</v>
      </c>
      <c r="R189" s="13" t="s">
        <v>930</v>
      </c>
      <c r="S189" s="8" t="s">
        <v>931</v>
      </c>
      <c r="T189" s="11" t="s">
        <v>932</v>
      </c>
    </row>
    <row r="190" spans="1:20" ht="27.6" x14ac:dyDescent="0.3">
      <c r="A190" s="5" t="s">
        <v>850</v>
      </c>
      <c r="B190" s="5" t="s">
        <v>1288</v>
      </c>
      <c r="C190" s="5" t="s">
        <v>23</v>
      </c>
      <c r="D190" s="5" t="s">
        <v>922</v>
      </c>
      <c r="E190" s="5" t="s">
        <v>13</v>
      </c>
      <c r="F190" s="5" t="s">
        <v>851</v>
      </c>
      <c r="G190" s="5" t="s">
        <v>80</v>
      </c>
      <c r="H190" s="5" t="s">
        <v>852</v>
      </c>
      <c r="I190" s="5" t="s">
        <v>854</v>
      </c>
      <c r="J190" s="6">
        <v>1456321</v>
      </c>
      <c r="K190" s="7">
        <v>45612</v>
      </c>
      <c r="L190" s="7">
        <v>45792</v>
      </c>
      <c r="M190" s="5" t="s">
        <v>853</v>
      </c>
      <c r="N190" s="8" t="s">
        <v>927</v>
      </c>
      <c r="O190" s="13" t="s">
        <v>1109</v>
      </c>
      <c r="P190" s="10" t="str">
        <f t="shared" si="2"/>
        <v>https://dati.anticorruzione.it/superset/dashboard/dettaglio_cig/?cig=B429C515E9&amp;standalone=2</v>
      </c>
      <c r="Q190" s="13" t="s">
        <v>929</v>
      </c>
      <c r="R190" s="13" t="s">
        <v>930</v>
      </c>
      <c r="S190" s="8" t="s">
        <v>931</v>
      </c>
      <c r="T190" s="11" t="s">
        <v>932</v>
      </c>
    </row>
    <row r="191" spans="1:20" x14ac:dyDescent="0.3">
      <c r="A191" s="5" t="s">
        <v>812</v>
      </c>
      <c r="B191" s="5" t="s">
        <v>1305</v>
      </c>
      <c r="C191" s="5" t="s">
        <v>23</v>
      </c>
      <c r="D191" s="5" t="s">
        <v>925</v>
      </c>
      <c r="E191" s="5" t="s">
        <v>153</v>
      </c>
      <c r="F191" s="5" t="s">
        <v>639</v>
      </c>
      <c r="G191" s="5" t="s">
        <v>155</v>
      </c>
      <c r="H191" s="5" t="s">
        <v>640</v>
      </c>
      <c r="I191" s="5" t="s">
        <v>642</v>
      </c>
      <c r="J191" s="6">
        <v>105000</v>
      </c>
      <c r="K191" s="7">
        <v>45650</v>
      </c>
      <c r="L191" s="7">
        <v>45657</v>
      </c>
      <c r="M191" s="5" t="s">
        <v>813</v>
      </c>
      <c r="N191" s="8" t="s">
        <v>927</v>
      </c>
      <c r="O191" s="13" t="s">
        <v>1128</v>
      </c>
      <c r="P191" s="10" t="str">
        <f t="shared" si="2"/>
        <v>https://dati.anticorruzione.it/superset/dashboard/dettaglio_cig/?cig=B42D738180&amp;standalone=2</v>
      </c>
      <c r="Q191" s="13" t="s">
        <v>929</v>
      </c>
      <c r="R191" s="13" t="s">
        <v>930</v>
      </c>
      <c r="S191" s="8" t="s">
        <v>931</v>
      </c>
      <c r="T191" s="11" t="s">
        <v>932</v>
      </c>
    </row>
    <row r="192" spans="1:20" ht="27.6" x14ac:dyDescent="0.3">
      <c r="A192" s="5" t="s">
        <v>855</v>
      </c>
      <c r="B192" s="5" t="s">
        <v>1314</v>
      </c>
      <c r="C192" s="5" t="s">
        <v>23</v>
      </c>
      <c r="D192" s="5" t="s">
        <v>922</v>
      </c>
      <c r="E192" s="5" t="s">
        <v>13</v>
      </c>
      <c r="F192" s="5" t="s">
        <v>19</v>
      </c>
      <c r="G192" s="5" t="s">
        <v>19</v>
      </c>
      <c r="H192" s="5" t="s">
        <v>856</v>
      </c>
      <c r="I192" s="5" t="s">
        <v>858</v>
      </c>
      <c r="J192" s="6">
        <v>75000</v>
      </c>
      <c r="K192" s="7">
        <v>45665</v>
      </c>
      <c r="L192" s="7">
        <v>45816</v>
      </c>
      <c r="M192" s="5" t="s">
        <v>857</v>
      </c>
      <c r="N192" s="8" t="s">
        <v>927</v>
      </c>
      <c r="O192" s="13" t="s">
        <v>1138</v>
      </c>
      <c r="P192" s="10" t="str">
        <f t="shared" si="2"/>
        <v>https://dati.anticorruzione.it/superset/dashboard/dettaglio_cig/?cig=B431AC3E78&amp;standalone=2</v>
      </c>
      <c r="Q192" s="13" t="s">
        <v>929</v>
      </c>
      <c r="R192" s="13" t="s">
        <v>930</v>
      </c>
      <c r="S192" s="8" t="s">
        <v>931</v>
      </c>
      <c r="T192" s="11" t="s">
        <v>932</v>
      </c>
    </row>
    <row r="193" spans="1:20" x14ac:dyDescent="0.3">
      <c r="A193" s="5" t="s">
        <v>734</v>
      </c>
      <c r="B193" s="5" t="s">
        <v>1286</v>
      </c>
      <c r="C193" s="5" t="s">
        <v>23</v>
      </c>
      <c r="D193" s="5" t="s">
        <v>922</v>
      </c>
      <c r="E193" s="5" t="s">
        <v>41</v>
      </c>
      <c r="F193" s="5" t="s">
        <v>450</v>
      </c>
      <c r="G193" s="5" t="s">
        <v>450</v>
      </c>
      <c r="H193" s="5" t="s">
        <v>735</v>
      </c>
      <c r="I193" s="5" t="s">
        <v>737</v>
      </c>
      <c r="J193" s="6">
        <v>34500</v>
      </c>
      <c r="K193" s="7">
        <v>45611</v>
      </c>
      <c r="L193" s="7">
        <v>46752</v>
      </c>
      <c r="M193" s="5" t="s">
        <v>736</v>
      </c>
      <c r="N193" s="8" t="s">
        <v>927</v>
      </c>
      <c r="O193" s="13" t="s">
        <v>1107</v>
      </c>
      <c r="P193" s="10" t="str">
        <f t="shared" si="2"/>
        <v>https://dati.anticorruzione.it/superset/dashboard/dettaglio_cig/?cig=B433D1B5DE&amp;standalone=2</v>
      </c>
      <c r="Q193" s="13" t="s">
        <v>929</v>
      </c>
      <c r="R193" s="13" t="s">
        <v>930</v>
      </c>
      <c r="S193" s="8" t="s">
        <v>931</v>
      </c>
      <c r="T193" s="11" t="s">
        <v>932</v>
      </c>
    </row>
    <row r="194" spans="1:20" x14ac:dyDescent="0.3">
      <c r="A194" s="5" t="s">
        <v>818</v>
      </c>
      <c r="B194" s="5" t="s">
        <v>1291</v>
      </c>
      <c r="C194" s="5" t="s">
        <v>23</v>
      </c>
      <c r="D194" s="5" t="s">
        <v>922</v>
      </c>
      <c r="E194" s="5" t="s">
        <v>84</v>
      </c>
      <c r="F194" s="5" t="s">
        <v>819</v>
      </c>
      <c r="G194" s="5" t="s">
        <v>382</v>
      </c>
      <c r="H194" s="5" t="s">
        <v>820</v>
      </c>
      <c r="I194" s="5" t="s">
        <v>822</v>
      </c>
      <c r="J194" s="6">
        <v>139000</v>
      </c>
      <c r="K194" s="7">
        <v>45627</v>
      </c>
      <c r="L194" s="7">
        <v>46387</v>
      </c>
      <c r="M194" s="5" t="s">
        <v>821</v>
      </c>
      <c r="N194" s="8" t="s">
        <v>927</v>
      </c>
      <c r="O194" s="13" t="s">
        <v>1113</v>
      </c>
      <c r="P194" s="10" t="str">
        <f t="shared" ref="P194:P257" si="3">_xlfn.TEXTJOIN(A194,TRUE,Q194:R194)</f>
        <v>https://dati.anticorruzione.it/superset/dashboard/dettaglio_cig/?cig=B43D36E30C&amp;standalone=2</v>
      </c>
      <c r="Q194" s="13" t="s">
        <v>929</v>
      </c>
      <c r="R194" s="13" t="s">
        <v>930</v>
      </c>
      <c r="S194" s="8" t="s">
        <v>931</v>
      </c>
      <c r="T194" s="11" t="s">
        <v>932</v>
      </c>
    </row>
    <row r="195" spans="1:20" x14ac:dyDescent="0.3">
      <c r="A195" s="5" t="s">
        <v>838</v>
      </c>
      <c r="B195" s="5" t="s">
        <v>837</v>
      </c>
      <c r="C195" s="5" t="s">
        <v>23</v>
      </c>
      <c r="D195" s="5" t="s">
        <v>922</v>
      </c>
      <c r="E195" s="5" t="s">
        <v>41</v>
      </c>
      <c r="F195" s="5" t="s">
        <v>450</v>
      </c>
      <c r="G195" s="5" t="s">
        <v>450</v>
      </c>
      <c r="H195" s="5" t="s">
        <v>839</v>
      </c>
      <c r="I195" s="5" t="s">
        <v>841</v>
      </c>
      <c r="J195" s="6">
        <v>34580</v>
      </c>
      <c r="K195" s="7">
        <v>45616</v>
      </c>
      <c r="L195" s="7">
        <v>46022</v>
      </c>
      <c r="M195" s="5" t="s">
        <v>840</v>
      </c>
      <c r="N195" s="8" t="s">
        <v>927</v>
      </c>
      <c r="O195" s="13" t="s">
        <v>1112</v>
      </c>
      <c r="P195" s="10" t="str">
        <f t="shared" si="3"/>
        <v>https://dati.anticorruzione.it/superset/dashboard/dettaglio_cig/?cig=B442D0A5BB&amp;standalone=2</v>
      </c>
      <c r="Q195" s="13" t="s">
        <v>929</v>
      </c>
      <c r="R195" s="13" t="s">
        <v>930</v>
      </c>
      <c r="S195" s="8" t="s">
        <v>931</v>
      </c>
      <c r="T195" s="11" t="s">
        <v>932</v>
      </c>
    </row>
    <row r="196" spans="1:20" ht="27.6" x14ac:dyDescent="0.3">
      <c r="A196" s="5" t="s">
        <v>750</v>
      </c>
      <c r="B196" s="5" t="s">
        <v>1284</v>
      </c>
      <c r="C196" s="5" t="s">
        <v>749</v>
      </c>
      <c r="D196" s="5" t="s">
        <v>921</v>
      </c>
      <c r="E196" s="5" t="s">
        <v>28</v>
      </c>
      <c r="F196" s="5" t="s">
        <v>168</v>
      </c>
      <c r="G196" s="5" t="s">
        <v>168</v>
      </c>
      <c r="H196" s="5" t="s">
        <v>751</v>
      </c>
      <c r="I196" s="5" t="s">
        <v>753</v>
      </c>
      <c r="J196" s="6">
        <v>874000</v>
      </c>
      <c r="K196" s="7">
        <v>45611</v>
      </c>
      <c r="L196" s="7">
        <v>46340</v>
      </c>
      <c r="M196" s="5" t="s">
        <v>752</v>
      </c>
      <c r="N196" s="8" t="s">
        <v>927</v>
      </c>
      <c r="O196" s="13" t="s">
        <v>1105</v>
      </c>
      <c r="P196" s="10" t="str">
        <f t="shared" si="3"/>
        <v>https://dati.anticorruzione.it/superset/dashboard/dettaglio_cig/?cig=B44D4D90A0&amp;standalone=2</v>
      </c>
      <c r="Q196" s="13" t="s">
        <v>929</v>
      </c>
      <c r="R196" s="13" t="s">
        <v>930</v>
      </c>
      <c r="S196" s="8" t="s">
        <v>931</v>
      </c>
      <c r="T196" s="11" t="s">
        <v>932</v>
      </c>
    </row>
    <row r="197" spans="1:20" ht="27.6" x14ac:dyDescent="0.3">
      <c r="A197" s="5" t="s">
        <v>814</v>
      </c>
      <c r="B197" s="5" t="s">
        <v>1309</v>
      </c>
      <c r="C197" s="5" t="s">
        <v>23</v>
      </c>
      <c r="D197" s="5" t="s">
        <v>922</v>
      </c>
      <c r="E197" s="5" t="s">
        <v>13</v>
      </c>
      <c r="F197" s="5" t="s">
        <v>19</v>
      </c>
      <c r="G197" s="5" t="s">
        <v>19</v>
      </c>
      <c r="H197" s="5" t="s">
        <v>815</v>
      </c>
      <c r="I197" s="5" t="s">
        <v>817</v>
      </c>
      <c r="J197" s="6">
        <v>138604.13</v>
      </c>
      <c r="K197" s="7">
        <v>45658</v>
      </c>
      <c r="L197" s="7">
        <v>46203</v>
      </c>
      <c r="M197" s="5" t="s">
        <v>816</v>
      </c>
      <c r="N197" s="8" t="s">
        <v>927</v>
      </c>
      <c r="O197" s="13" t="s">
        <v>1132</v>
      </c>
      <c r="P197" s="10" t="str">
        <f t="shared" si="3"/>
        <v>https://dati.anticorruzione.it/superset/dashboard/dettaglio_cig/?cig=B44D539FD4&amp;standalone=2</v>
      </c>
      <c r="Q197" s="13" t="s">
        <v>929</v>
      </c>
      <c r="R197" s="13" t="s">
        <v>930</v>
      </c>
      <c r="S197" s="8" t="s">
        <v>931</v>
      </c>
      <c r="T197" s="11" t="s">
        <v>932</v>
      </c>
    </row>
    <row r="198" spans="1:20" x14ac:dyDescent="0.3">
      <c r="A198" s="5" t="s">
        <v>778</v>
      </c>
      <c r="B198" s="5" t="s">
        <v>1302</v>
      </c>
      <c r="C198" s="5" t="s">
        <v>23</v>
      </c>
      <c r="D198" s="5" t="s">
        <v>922</v>
      </c>
      <c r="E198" s="5" t="s">
        <v>35</v>
      </c>
      <c r="F198" s="5" t="s">
        <v>109</v>
      </c>
      <c r="G198" s="5" t="s">
        <v>109</v>
      </c>
      <c r="H198" s="5" t="s">
        <v>779</v>
      </c>
      <c r="I198" s="5" t="s">
        <v>781</v>
      </c>
      <c r="J198" s="6">
        <v>120000</v>
      </c>
      <c r="K198" s="7">
        <v>45645</v>
      </c>
      <c r="L198" s="7">
        <v>46009</v>
      </c>
      <c r="M198" s="5" t="s">
        <v>780</v>
      </c>
      <c r="N198" s="8" t="s">
        <v>927</v>
      </c>
      <c r="O198" s="13" t="s">
        <v>1124</v>
      </c>
      <c r="P198" s="10" t="str">
        <f t="shared" si="3"/>
        <v>https://dati.anticorruzione.it/superset/dashboard/dettaglio_cig/?cig=B44D677643&amp;standalone=2</v>
      </c>
      <c r="Q198" s="13" t="s">
        <v>929</v>
      </c>
      <c r="R198" s="13" t="s">
        <v>930</v>
      </c>
      <c r="S198" s="8" t="s">
        <v>931</v>
      </c>
      <c r="T198" s="11" t="s">
        <v>932</v>
      </c>
    </row>
    <row r="199" spans="1:20" x14ac:dyDescent="0.3">
      <c r="A199" s="5" t="s">
        <v>908</v>
      </c>
      <c r="B199" s="5" t="s">
        <v>1322</v>
      </c>
      <c r="C199" s="5" t="s">
        <v>23</v>
      </c>
      <c r="D199" s="5" t="s">
        <v>922</v>
      </c>
      <c r="E199" s="5" t="s">
        <v>153</v>
      </c>
      <c r="F199" s="5" t="s">
        <v>550</v>
      </c>
      <c r="G199" s="5" t="s">
        <v>550</v>
      </c>
      <c r="H199" s="5" t="s">
        <v>909</v>
      </c>
      <c r="I199" s="5" t="s">
        <v>911</v>
      </c>
      <c r="J199" s="6">
        <v>94000</v>
      </c>
      <c r="K199" s="7">
        <v>45677</v>
      </c>
      <c r="L199" s="7">
        <v>46406</v>
      </c>
      <c r="M199" s="5" t="s">
        <v>910</v>
      </c>
      <c r="N199" s="8" t="s">
        <v>927</v>
      </c>
      <c r="O199" s="13" t="s">
        <v>1147</v>
      </c>
      <c r="P199" s="10" t="str">
        <f t="shared" si="3"/>
        <v>https://dati.anticorruzione.it/superset/dashboard/dettaglio_cig/?cig=B45A7358B1&amp;standalone=2</v>
      </c>
      <c r="Q199" s="13" t="s">
        <v>929</v>
      </c>
      <c r="R199" s="13" t="s">
        <v>930</v>
      </c>
      <c r="S199" s="8" t="s">
        <v>931</v>
      </c>
      <c r="T199" s="11" t="s">
        <v>932</v>
      </c>
    </row>
    <row r="200" spans="1:20" x14ac:dyDescent="0.3">
      <c r="A200" s="5" t="s">
        <v>846</v>
      </c>
      <c r="B200" s="5" t="s">
        <v>1315</v>
      </c>
      <c r="C200" s="5" t="s">
        <v>23</v>
      </c>
      <c r="D200" s="5" t="s">
        <v>922</v>
      </c>
      <c r="E200" s="5" t="s">
        <v>13</v>
      </c>
      <c r="F200" s="5" t="s">
        <v>14</v>
      </c>
      <c r="G200" s="5" t="s">
        <v>14</v>
      </c>
      <c r="H200" s="5" t="s">
        <v>847</v>
      </c>
      <c r="I200" s="5" t="s">
        <v>849</v>
      </c>
      <c r="J200" s="6">
        <v>109000</v>
      </c>
      <c r="K200" s="7">
        <v>45667</v>
      </c>
      <c r="L200" s="7">
        <v>46031</v>
      </c>
      <c r="M200" s="5" t="s">
        <v>848</v>
      </c>
      <c r="N200" s="8" t="s">
        <v>927</v>
      </c>
      <c r="O200" s="13" t="s">
        <v>1140</v>
      </c>
      <c r="P200" s="10" t="str">
        <f t="shared" si="3"/>
        <v>https://dati.anticorruzione.it/superset/dashboard/dettaglio_cig/?cig=B45F859E48&amp;standalone=2</v>
      </c>
      <c r="Q200" s="13" t="s">
        <v>929</v>
      </c>
      <c r="R200" s="13" t="s">
        <v>930</v>
      </c>
      <c r="S200" s="8" t="s">
        <v>931</v>
      </c>
      <c r="T200" s="11" t="s">
        <v>932</v>
      </c>
    </row>
    <row r="201" spans="1:20" ht="41.4" x14ac:dyDescent="0.3">
      <c r="A201" s="5" t="s">
        <v>889</v>
      </c>
      <c r="B201" s="5" t="s">
        <v>1317</v>
      </c>
      <c r="C201" s="5" t="s">
        <v>23</v>
      </c>
      <c r="D201" s="5" t="s">
        <v>922</v>
      </c>
      <c r="E201" s="5" t="s">
        <v>41</v>
      </c>
      <c r="F201" s="5" t="s">
        <v>450</v>
      </c>
      <c r="G201" s="5" t="s">
        <v>450</v>
      </c>
      <c r="H201" s="5" t="s">
        <v>890</v>
      </c>
      <c r="I201" s="5" t="s">
        <v>892</v>
      </c>
      <c r="J201" s="6">
        <v>61761.5</v>
      </c>
      <c r="K201" s="7">
        <v>45670</v>
      </c>
      <c r="L201" s="7">
        <v>46034</v>
      </c>
      <c r="M201" s="5" t="s">
        <v>891</v>
      </c>
      <c r="N201" s="8" t="s">
        <v>927</v>
      </c>
      <c r="O201" s="13" t="s">
        <v>1142</v>
      </c>
      <c r="P201" s="10" t="str">
        <f t="shared" si="3"/>
        <v>https://dati.anticorruzione.it/superset/dashboard/dettaglio_cig/?cig=B4696F8440&amp;standalone=2</v>
      </c>
      <c r="Q201" s="13" t="s">
        <v>929</v>
      </c>
      <c r="R201" s="13" t="s">
        <v>930</v>
      </c>
      <c r="S201" s="8" t="s">
        <v>931</v>
      </c>
      <c r="T201" s="11" t="s">
        <v>932</v>
      </c>
    </row>
    <row r="202" spans="1:20" x14ac:dyDescent="0.3">
      <c r="A202" s="5" t="s">
        <v>782</v>
      </c>
      <c r="B202" s="5" t="s">
        <v>1303</v>
      </c>
      <c r="C202" s="5" t="s">
        <v>23</v>
      </c>
      <c r="D202" s="5" t="s">
        <v>922</v>
      </c>
      <c r="E202" s="5" t="s">
        <v>35</v>
      </c>
      <c r="F202" s="5" t="s">
        <v>109</v>
      </c>
      <c r="G202" s="5" t="s">
        <v>109</v>
      </c>
      <c r="H202" s="5" t="s">
        <v>783</v>
      </c>
      <c r="I202" s="5" t="s">
        <v>785</v>
      </c>
      <c r="J202" s="6">
        <v>75552.5</v>
      </c>
      <c r="K202" s="7">
        <v>45645</v>
      </c>
      <c r="L202" s="7">
        <v>45657</v>
      </c>
      <c r="M202" s="5" t="s">
        <v>784</v>
      </c>
      <c r="N202" s="8" t="s">
        <v>927</v>
      </c>
      <c r="O202" s="13" t="s">
        <v>1125</v>
      </c>
      <c r="P202" s="10" t="str">
        <f t="shared" si="3"/>
        <v>https://dati.anticorruzione.it/superset/dashboard/dettaglio_cig/?cig=B46BD2FD6D&amp;standalone=2</v>
      </c>
      <c r="Q202" s="13" t="s">
        <v>929</v>
      </c>
      <c r="R202" s="13" t="s">
        <v>930</v>
      </c>
      <c r="S202" s="8" t="s">
        <v>931</v>
      </c>
      <c r="T202" s="11" t="s">
        <v>932</v>
      </c>
    </row>
    <row r="203" spans="1:20" x14ac:dyDescent="0.3">
      <c r="A203" s="5" t="s">
        <v>798</v>
      </c>
      <c r="B203" s="5" t="s">
        <v>1304</v>
      </c>
      <c r="C203" s="5" t="s">
        <v>23</v>
      </c>
      <c r="D203" s="5" t="s">
        <v>922</v>
      </c>
      <c r="E203" s="5" t="s">
        <v>35</v>
      </c>
      <c r="F203" s="5" t="s">
        <v>219</v>
      </c>
      <c r="G203" s="5" t="s">
        <v>219</v>
      </c>
      <c r="H203" s="5" t="s">
        <v>799</v>
      </c>
      <c r="I203" s="5" t="s">
        <v>801</v>
      </c>
      <c r="J203" s="6">
        <v>64000</v>
      </c>
      <c r="K203" s="7">
        <v>45650</v>
      </c>
      <c r="L203" s="7">
        <v>45890</v>
      </c>
      <c r="M203" s="5" t="s">
        <v>800</v>
      </c>
      <c r="N203" s="8" t="s">
        <v>927</v>
      </c>
      <c r="O203" s="13" t="s">
        <v>1127</v>
      </c>
      <c r="P203" s="10" t="str">
        <f t="shared" si="3"/>
        <v>https://dati.anticorruzione.it/superset/dashboard/dettaglio_cig/?cig=B474C23569&amp;standalone=2</v>
      </c>
      <c r="Q203" s="13" t="s">
        <v>929</v>
      </c>
      <c r="R203" s="13" t="s">
        <v>930</v>
      </c>
      <c r="S203" s="8" t="s">
        <v>931</v>
      </c>
      <c r="T203" s="11" t="s">
        <v>932</v>
      </c>
    </row>
    <row r="204" spans="1:20" ht="27.6" x14ac:dyDescent="0.3">
      <c r="A204" s="5" t="s">
        <v>885</v>
      </c>
      <c r="B204" s="5" t="s">
        <v>1321</v>
      </c>
      <c r="C204" s="5" t="s">
        <v>23</v>
      </c>
      <c r="D204" s="5" t="s">
        <v>922</v>
      </c>
      <c r="E204" s="5" t="s">
        <v>28</v>
      </c>
      <c r="F204" s="5" t="s">
        <v>47</v>
      </c>
      <c r="G204" s="5" t="s">
        <v>47</v>
      </c>
      <c r="H204" s="5" t="s">
        <v>886</v>
      </c>
      <c r="I204" s="5" t="s">
        <v>888</v>
      </c>
      <c r="J204" s="6">
        <v>139089</v>
      </c>
      <c r="K204" s="7">
        <v>45673</v>
      </c>
      <c r="L204" s="7">
        <v>46402</v>
      </c>
      <c r="M204" s="5" t="s">
        <v>887</v>
      </c>
      <c r="N204" s="8" t="s">
        <v>927</v>
      </c>
      <c r="O204" s="13" t="s">
        <v>1146</v>
      </c>
      <c r="P204" s="10" t="str">
        <f t="shared" si="3"/>
        <v>https://dati.anticorruzione.it/superset/dashboard/dettaglio_cig/?cig=B478E2B309&amp;standalone=2</v>
      </c>
      <c r="Q204" s="13" t="s">
        <v>929</v>
      </c>
      <c r="R204" s="13" t="s">
        <v>930</v>
      </c>
      <c r="S204" s="8" t="s">
        <v>931</v>
      </c>
      <c r="T204" s="11" t="s">
        <v>932</v>
      </c>
    </row>
    <row r="205" spans="1:20" x14ac:dyDescent="0.3">
      <c r="A205" s="5" t="s">
        <v>823</v>
      </c>
      <c r="B205" s="5" t="s">
        <v>1299</v>
      </c>
      <c r="C205" s="5" t="s">
        <v>23</v>
      </c>
      <c r="D205" s="5" t="s">
        <v>922</v>
      </c>
      <c r="E205" s="5" t="s">
        <v>41</v>
      </c>
      <c r="F205" s="5" t="s">
        <v>450</v>
      </c>
      <c r="G205" s="5" t="s">
        <v>450</v>
      </c>
      <c r="H205" s="5" t="s">
        <v>824</v>
      </c>
      <c r="I205" s="5" t="s">
        <v>826</v>
      </c>
      <c r="J205" s="6">
        <v>4300</v>
      </c>
      <c r="K205" s="7">
        <v>45637</v>
      </c>
      <c r="L205" s="7">
        <v>45721</v>
      </c>
      <c r="M205" s="5" t="s">
        <v>825</v>
      </c>
      <c r="N205" s="8" t="s">
        <v>927</v>
      </c>
      <c r="O205" s="13" t="s">
        <v>1121</v>
      </c>
      <c r="P205" s="10" t="str">
        <f t="shared" si="3"/>
        <v>https://dati.anticorruzione.it/superset/dashboard/dettaglio_cig/?cig=B47AF901E5&amp;standalone=2</v>
      </c>
      <c r="Q205" s="13" t="s">
        <v>929</v>
      </c>
      <c r="R205" s="13" t="s">
        <v>930</v>
      </c>
      <c r="S205" s="8" t="s">
        <v>931</v>
      </c>
      <c r="T205" s="11" t="s">
        <v>932</v>
      </c>
    </row>
    <row r="206" spans="1:20" x14ac:dyDescent="0.3">
      <c r="A206" s="5" t="s">
        <v>746</v>
      </c>
      <c r="B206" s="5" t="s">
        <v>1293</v>
      </c>
      <c r="C206" s="5" t="s">
        <v>23</v>
      </c>
      <c r="D206" s="5" t="s">
        <v>922</v>
      </c>
      <c r="E206" s="5" t="s">
        <v>153</v>
      </c>
      <c r="F206" s="5" t="s">
        <v>747</v>
      </c>
      <c r="G206" s="5" t="s">
        <v>550</v>
      </c>
      <c r="H206" s="5" t="s">
        <v>15</v>
      </c>
      <c r="I206" s="5" t="s">
        <v>17</v>
      </c>
      <c r="J206" s="6">
        <v>13480</v>
      </c>
      <c r="K206" s="7">
        <v>45628</v>
      </c>
      <c r="L206" s="7">
        <v>45657</v>
      </c>
      <c r="M206" s="5" t="s">
        <v>748</v>
      </c>
      <c r="N206" s="8" t="s">
        <v>927</v>
      </c>
      <c r="O206" s="13" t="s">
        <v>1115</v>
      </c>
      <c r="P206" s="10" t="str">
        <f t="shared" si="3"/>
        <v>https://dati.anticorruzione.it/superset/dashboard/dettaglio_cig/?cig=B47FBB365F&amp;standalone=2</v>
      </c>
      <c r="Q206" s="13" t="s">
        <v>929</v>
      </c>
      <c r="R206" s="13" t="s">
        <v>930</v>
      </c>
      <c r="S206" s="8" t="s">
        <v>931</v>
      </c>
      <c r="T206" s="11" t="s">
        <v>932</v>
      </c>
    </row>
    <row r="207" spans="1:20" ht="27.6" x14ac:dyDescent="0.3">
      <c r="A207" s="5" t="s">
        <v>754</v>
      </c>
      <c r="B207" s="5" t="s">
        <v>1296</v>
      </c>
      <c r="C207" s="5" t="s">
        <v>23</v>
      </c>
      <c r="D207" s="5" t="s">
        <v>922</v>
      </c>
      <c r="E207" s="5" t="s">
        <v>35</v>
      </c>
      <c r="F207" s="5" t="s">
        <v>755</v>
      </c>
      <c r="G207" s="5" t="s">
        <v>129</v>
      </c>
      <c r="H207" s="5" t="s">
        <v>756</v>
      </c>
      <c r="I207" s="5" t="s">
        <v>758</v>
      </c>
      <c r="J207" s="6">
        <v>6970.9</v>
      </c>
      <c r="K207" s="7">
        <v>45631</v>
      </c>
      <c r="L207" s="7">
        <v>46752</v>
      </c>
      <c r="M207" s="5" t="s">
        <v>757</v>
      </c>
      <c r="N207" s="8" t="s">
        <v>927</v>
      </c>
      <c r="O207" s="13" t="s">
        <v>1118</v>
      </c>
      <c r="P207" s="10" t="str">
        <f t="shared" si="3"/>
        <v>https://dati.anticorruzione.it/superset/dashboard/dettaglio_cig/?cig=B4889CEB44&amp;standalone=2</v>
      </c>
      <c r="Q207" s="13" t="s">
        <v>929</v>
      </c>
      <c r="R207" s="13" t="s">
        <v>930</v>
      </c>
      <c r="S207" s="8" t="s">
        <v>931</v>
      </c>
      <c r="T207" s="11" t="s">
        <v>932</v>
      </c>
    </row>
    <row r="208" spans="1:20" x14ac:dyDescent="0.3">
      <c r="A208" s="5" t="s">
        <v>803</v>
      </c>
      <c r="B208" s="5" t="s">
        <v>802</v>
      </c>
      <c r="C208" s="5" t="s">
        <v>23</v>
      </c>
      <c r="D208" s="5" t="s">
        <v>922</v>
      </c>
      <c r="E208" s="5" t="s">
        <v>35</v>
      </c>
      <c r="F208" s="5" t="s">
        <v>109</v>
      </c>
      <c r="G208" s="5" t="s">
        <v>109</v>
      </c>
      <c r="H208" s="5" t="s">
        <v>804</v>
      </c>
      <c r="I208" s="5" t="s">
        <v>806</v>
      </c>
      <c r="J208" s="6">
        <v>138000</v>
      </c>
      <c r="K208" s="7">
        <v>45659</v>
      </c>
      <c r="L208" s="7">
        <v>47118</v>
      </c>
      <c r="M208" s="5" t="s">
        <v>805</v>
      </c>
      <c r="N208" s="8" t="s">
        <v>927</v>
      </c>
      <c r="O208" s="13" t="s">
        <v>1134</v>
      </c>
      <c r="P208" s="10" t="str">
        <f t="shared" si="3"/>
        <v>https://dati.anticorruzione.it/superset/dashboard/dettaglio_cig/?cig=B488DCB5D4&amp;standalone=2</v>
      </c>
      <c r="Q208" s="13" t="s">
        <v>929</v>
      </c>
      <c r="R208" s="13" t="s">
        <v>930</v>
      </c>
      <c r="S208" s="8" t="s">
        <v>931</v>
      </c>
      <c r="T208" s="11" t="s">
        <v>932</v>
      </c>
    </row>
    <row r="209" spans="1:20" x14ac:dyDescent="0.3">
      <c r="A209" s="5" t="s">
        <v>774</v>
      </c>
      <c r="B209" s="5" t="s">
        <v>1300</v>
      </c>
      <c r="C209" s="5" t="s">
        <v>23</v>
      </c>
      <c r="D209" s="5" t="s">
        <v>922</v>
      </c>
      <c r="E209" s="5" t="s">
        <v>41</v>
      </c>
      <c r="F209" s="5" t="s">
        <v>450</v>
      </c>
      <c r="G209" s="5" t="s">
        <v>450</v>
      </c>
      <c r="H209" s="5" t="s">
        <v>775</v>
      </c>
      <c r="I209" s="5" t="s">
        <v>777</v>
      </c>
      <c r="J209" s="6">
        <v>2460</v>
      </c>
      <c r="K209" s="7">
        <v>45639</v>
      </c>
      <c r="L209" s="7">
        <v>45654</v>
      </c>
      <c r="M209" s="5" t="s">
        <v>776</v>
      </c>
      <c r="N209" s="8" t="s">
        <v>927</v>
      </c>
      <c r="O209" s="14" t="s">
        <v>1122</v>
      </c>
      <c r="P209" s="10" t="str">
        <f t="shared" si="3"/>
        <v>https://dati.anticorruzione.it/superset/dashboard/dettaglio_cig/?cig=B48E0FCCA9&amp;standalone=2</v>
      </c>
      <c r="Q209" s="13" t="s">
        <v>929</v>
      </c>
      <c r="R209" s="13" t="s">
        <v>930</v>
      </c>
      <c r="S209" s="8" t="s">
        <v>931</v>
      </c>
      <c r="T209" s="11" t="s">
        <v>932</v>
      </c>
    </row>
    <row r="210" spans="1:20" ht="27.6" x14ac:dyDescent="0.3">
      <c r="A210" s="5" t="s">
        <v>772</v>
      </c>
      <c r="B210" s="5" t="s">
        <v>1298</v>
      </c>
      <c r="C210" s="5" t="s">
        <v>26</v>
      </c>
      <c r="D210" s="5" t="s">
        <v>921</v>
      </c>
      <c r="E210" s="5" t="s">
        <v>153</v>
      </c>
      <c r="F210" s="5" t="s">
        <v>155</v>
      </c>
      <c r="G210" s="5" t="s">
        <v>155</v>
      </c>
      <c r="H210" s="5" t="s">
        <v>156</v>
      </c>
      <c r="I210" s="5" t="s">
        <v>158</v>
      </c>
      <c r="J210" s="6">
        <v>4800000</v>
      </c>
      <c r="K210" s="7">
        <v>45636</v>
      </c>
      <c r="L210" s="7">
        <v>46752</v>
      </c>
      <c r="M210" s="5" t="s">
        <v>773</v>
      </c>
      <c r="N210" s="8" t="s">
        <v>927</v>
      </c>
      <c r="O210" s="13" t="s">
        <v>1120</v>
      </c>
      <c r="P210" s="10" t="str">
        <f t="shared" si="3"/>
        <v>https://dati.anticorruzione.it/superset/dashboard/dettaglio_cig/?cig=B4B7BD1631&amp;standalone=2</v>
      </c>
      <c r="Q210" s="13" t="s">
        <v>929</v>
      </c>
      <c r="R210" s="13" t="s">
        <v>930</v>
      </c>
      <c r="S210" s="8" t="s">
        <v>931</v>
      </c>
      <c r="T210" s="11" t="s">
        <v>932</v>
      </c>
    </row>
    <row r="211" spans="1:20" ht="27.6" x14ac:dyDescent="0.3">
      <c r="A211" s="5" t="s">
        <v>790</v>
      </c>
      <c r="B211" s="5" t="s">
        <v>1294</v>
      </c>
      <c r="C211" s="5" t="s">
        <v>23</v>
      </c>
      <c r="D211" s="5" t="s">
        <v>922</v>
      </c>
      <c r="E211" s="5" t="s">
        <v>84</v>
      </c>
      <c r="F211" s="5" t="s">
        <v>176</v>
      </c>
      <c r="G211" s="5" t="s">
        <v>176</v>
      </c>
      <c r="H211" s="5" t="s">
        <v>791</v>
      </c>
      <c r="I211" s="5" t="s">
        <v>793</v>
      </c>
      <c r="J211" s="6">
        <v>4840</v>
      </c>
      <c r="K211" s="7">
        <v>45628</v>
      </c>
      <c r="L211" s="7">
        <v>45698</v>
      </c>
      <c r="M211" s="5" t="s">
        <v>792</v>
      </c>
      <c r="N211" s="8" t="s">
        <v>927</v>
      </c>
      <c r="O211" s="13" t="s">
        <v>1116</v>
      </c>
      <c r="P211" s="10" t="str">
        <f t="shared" si="3"/>
        <v>https://dati.anticorruzione.it/superset/dashboard/dettaglio_cig/?cig=B4BCBDA241&amp;standalone=2</v>
      </c>
      <c r="Q211" s="13" t="s">
        <v>929</v>
      </c>
      <c r="R211" s="13" t="s">
        <v>930</v>
      </c>
      <c r="S211" s="8" t="s">
        <v>931</v>
      </c>
      <c r="T211" s="11" t="s">
        <v>932</v>
      </c>
    </row>
    <row r="212" spans="1:20" x14ac:dyDescent="0.3">
      <c r="A212" s="5" t="s">
        <v>842</v>
      </c>
      <c r="B212" s="5" t="s">
        <v>1311</v>
      </c>
      <c r="C212" s="5" t="s">
        <v>23</v>
      </c>
      <c r="D212" s="5" t="s">
        <v>922</v>
      </c>
      <c r="E212" s="5" t="s">
        <v>41</v>
      </c>
      <c r="F212" s="5" t="s">
        <v>450</v>
      </c>
      <c r="G212" s="5" t="s">
        <v>450</v>
      </c>
      <c r="H212" s="5" t="s">
        <v>843</v>
      </c>
      <c r="I212" s="5" t="s">
        <v>845</v>
      </c>
      <c r="J212" s="6">
        <v>2971.92</v>
      </c>
      <c r="K212" s="7">
        <v>45664</v>
      </c>
      <c r="L212" s="7">
        <v>45716</v>
      </c>
      <c r="M212" s="5" t="s">
        <v>844</v>
      </c>
      <c r="N212" s="8" t="s">
        <v>927</v>
      </c>
      <c r="O212" s="13" t="s">
        <v>1135</v>
      </c>
      <c r="P212" s="10" t="str">
        <f t="shared" si="3"/>
        <v>https://dati.anticorruzione.it/superset/dashboard/dettaglio_cig/?cig=B4D3466A9D&amp;standalone=2</v>
      </c>
      <c r="Q212" s="13" t="s">
        <v>929</v>
      </c>
      <c r="R212" s="13" t="s">
        <v>930</v>
      </c>
      <c r="S212" s="8" t="s">
        <v>931</v>
      </c>
      <c r="T212" s="11" t="s">
        <v>932</v>
      </c>
    </row>
    <row r="213" spans="1:20" ht="41.4" x14ac:dyDescent="0.3">
      <c r="A213" s="5" t="s">
        <v>871</v>
      </c>
      <c r="B213" s="5" t="s">
        <v>1308</v>
      </c>
      <c r="C213" s="5" t="s">
        <v>591</v>
      </c>
      <c r="D213" s="5" t="s">
        <v>921</v>
      </c>
      <c r="E213" s="5" t="s">
        <v>28</v>
      </c>
      <c r="F213" s="5" t="s">
        <v>256</v>
      </c>
      <c r="G213" s="5" t="s">
        <v>256</v>
      </c>
      <c r="H213" s="5" t="s">
        <v>872</v>
      </c>
      <c r="I213" s="5" t="s">
        <v>874</v>
      </c>
      <c r="J213" s="6">
        <v>8000</v>
      </c>
      <c r="K213" s="7">
        <v>45658</v>
      </c>
      <c r="L213" s="7">
        <v>46022</v>
      </c>
      <c r="M213" s="5" t="s">
        <v>873</v>
      </c>
      <c r="N213" s="8" t="s">
        <v>927</v>
      </c>
      <c r="O213" s="13" t="s">
        <v>1131</v>
      </c>
      <c r="P213" s="10" t="str">
        <f t="shared" si="3"/>
        <v>https://dati.anticorruzione.it/superset/dashboard/dettaglio_cig/?cig=B516451DBB&amp;standalone=2</v>
      </c>
      <c r="Q213" s="13" t="s">
        <v>929</v>
      </c>
      <c r="R213" s="13" t="s">
        <v>930</v>
      </c>
      <c r="S213" s="8" t="s">
        <v>931</v>
      </c>
      <c r="T213" s="11" t="s">
        <v>932</v>
      </c>
    </row>
    <row r="214" spans="1:20" x14ac:dyDescent="0.3">
      <c r="A214" s="5" t="s">
        <v>906</v>
      </c>
      <c r="B214" s="5" t="s">
        <v>1313</v>
      </c>
      <c r="C214" s="5" t="s">
        <v>26</v>
      </c>
      <c r="D214" s="5" t="s">
        <v>921</v>
      </c>
      <c r="E214" s="5" t="s">
        <v>13</v>
      </c>
      <c r="F214" s="5" t="s">
        <v>24</v>
      </c>
      <c r="G214" s="5" t="s">
        <v>24</v>
      </c>
      <c r="H214" s="5" t="s">
        <v>169</v>
      </c>
      <c r="I214" s="5" t="s">
        <v>905</v>
      </c>
      <c r="J214" s="6">
        <v>365000</v>
      </c>
      <c r="K214" s="7">
        <v>45665</v>
      </c>
      <c r="L214" s="7">
        <v>46029</v>
      </c>
      <c r="M214" s="5" t="s">
        <v>907</v>
      </c>
      <c r="N214" s="8" t="s">
        <v>927</v>
      </c>
      <c r="O214" s="13" t="s">
        <v>1137</v>
      </c>
      <c r="P214" s="10" t="str">
        <f t="shared" si="3"/>
        <v>https://dati.anticorruzione.it/superset/dashboard/dettaglio_cig/?cig=B52BD6D8D0&amp;standalone=2</v>
      </c>
      <c r="Q214" s="13" t="s">
        <v>929</v>
      </c>
      <c r="R214" s="13" t="s">
        <v>930</v>
      </c>
      <c r="S214" s="8" t="s">
        <v>931</v>
      </c>
      <c r="T214" s="11" t="s">
        <v>932</v>
      </c>
    </row>
    <row r="215" spans="1:20" x14ac:dyDescent="0.3">
      <c r="A215" s="5" t="s">
        <v>903</v>
      </c>
      <c r="B215" s="5" t="s">
        <v>1312</v>
      </c>
      <c r="C215" s="5" t="s">
        <v>26</v>
      </c>
      <c r="D215" s="5" t="s">
        <v>921</v>
      </c>
      <c r="E215" s="5" t="s">
        <v>13</v>
      </c>
      <c r="F215" s="5" t="s">
        <v>24</v>
      </c>
      <c r="G215" s="5" t="s">
        <v>24</v>
      </c>
      <c r="H215" s="5" t="s">
        <v>169</v>
      </c>
      <c r="I215" s="5" t="s">
        <v>905</v>
      </c>
      <c r="J215" s="6">
        <v>360000</v>
      </c>
      <c r="K215" s="7">
        <v>45665</v>
      </c>
      <c r="L215" s="7">
        <v>46029</v>
      </c>
      <c r="M215" s="5" t="s">
        <v>904</v>
      </c>
      <c r="N215" s="8" t="s">
        <v>927</v>
      </c>
      <c r="O215" s="13" t="s">
        <v>1136</v>
      </c>
      <c r="P215" s="10" t="str">
        <f t="shared" si="3"/>
        <v>https://dati.anticorruzione.it/superset/dashboard/dettaglio_cig/?cig=B52BFDA947&amp;standalone=2</v>
      </c>
      <c r="Q215" s="13" t="s">
        <v>929</v>
      </c>
      <c r="R215" s="13" t="s">
        <v>930</v>
      </c>
      <c r="S215" s="8" t="s">
        <v>931</v>
      </c>
      <c r="T215" s="11" t="s">
        <v>932</v>
      </c>
    </row>
    <row r="216" spans="1:20" ht="151.80000000000001" x14ac:dyDescent="0.3">
      <c r="A216" s="5" t="s">
        <v>12</v>
      </c>
      <c r="B216" s="5" t="s">
        <v>1150</v>
      </c>
      <c r="C216" s="5" t="s">
        <v>23</v>
      </c>
      <c r="D216" s="5" t="s">
        <v>922</v>
      </c>
      <c r="E216" s="5" t="s">
        <v>13</v>
      </c>
      <c r="F216" s="5" t="s">
        <v>14</v>
      </c>
      <c r="G216" s="5" t="s">
        <v>14</v>
      </c>
      <c r="H216" s="5" t="s">
        <v>15</v>
      </c>
      <c r="I216" s="5" t="s">
        <v>17</v>
      </c>
      <c r="J216" s="6">
        <v>20000</v>
      </c>
      <c r="K216" s="7">
        <v>45292</v>
      </c>
      <c r="L216" s="7">
        <v>45657</v>
      </c>
      <c r="M216" s="5" t="s">
        <v>16</v>
      </c>
      <c r="N216" s="8" t="s">
        <v>927</v>
      </c>
      <c r="O216" s="13" t="s">
        <v>936</v>
      </c>
      <c r="P216" s="10" t="str">
        <f t="shared" si="3"/>
        <v>https://dati.anticorruzione.it/superset/dashboard/dettaglio_cig/?cig=Z8C3D6BFDB&amp;standalone=2</v>
      </c>
      <c r="Q216" s="13" t="s">
        <v>929</v>
      </c>
      <c r="R216" s="13" t="s">
        <v>930</v>
      </c>
      <c r="S216" s="8" t="s">
        <v>931</v>
      </c>
      <c r="T216" s="11" t="s">
        <v>932</v>
      </c>
    </row>
    <row r="217" spans="1:20" ht="27.6" x14ac:dyDescent="0.3">
      <c r="A217" s="5" t="s">
        <v>34</v>
      </c>
      <c r="B217" s="5" t="s">
        <v>1167</v>
      </c>
      <c r="C217" s="5" t="s">
        <v>23</v>
      </c>
      <c r="D217" s="5" t="s">
        <v>922</v>
      </c>
      <c r="E217" s="5" t="s">
        <v>35</v>
      </c>
      <c r="F217" s="5" t="s">
        <v>36</v>
      </c>
      <c r="G217" s="5" t="s">
        <v>37</v>
      </c>
      <c r="H217" s="5" t="s">
        <v>38</v>
      </c>
      <c r="I217" s="5" t="s">
        <v>39</v>
      </c>
      <c r="J217" s="6">
        <v>1100000</v>
      </c>
      <c r="K217" s="7">
        <v>45293</v>
      </c>
      <c r="L217" s="7">
        <v>45658</v>
      </c>
      <c r="M217" s="5"/>
      <c r="N217" s="8" t="s">
        <v>927</v>
      </c>
      <c r="O217" s="14" t="s">
        <v>954</v>
      </c>
      <c r="P217" s="10" t="str">
        <f t="shared" si="3"/>
        <v>https://dati.anticorruzione.it/superset/dashboard/dettaglio_cig/?cig=Z933DD8B22&amp;standalone=2</v>
      </c>
      <c r="Q217" s="13" t="s">
        <v>929</v>
      </c>
      <c r="R217" s="13" t="s">
        <v>930</v>
      </c>
      <c r="S217" s="8" t="s">
        <v>931</v>
      </c>
      <c r="T217" s="11" t="s">
        <v>932</v>
      </c>
    </row>
  </sheetData>
  <sheetProtection algorithmName="SHA-512" hashValue="X6y/ZrxYglTfEPMIk4qDN+IH045CAHp1PgZ9LNj5I7nJes5HyCiSQaxh7GEB0qvTIZf0rJkz8TBMKMFdHX5WUQ==" saltValue="ULMCV1DLx+fxQdltyD6fzA==" spinCount="100000" sheet="1" objects="1" scenarios="1" formatCells="0" formatColumns="0" formatRows="0" selectLockedCells="1" sort="0" autoFilter="0" selectUnlockedCells="1"/>
  <autoFilter ref="A1:M217" xr:uid="{00000000-0001-0000-0000-000000000000}"/>
  <sortState xmlns:xlrd2="http://schemas.microsoft.com/office/spreadsheetml/2017/richdata2" ref="A2:T218">
    <sortCondition ref="A2:A218"/>
  </sortState>
  <hyperlinks>
    <hyperlink ref="O24" r:id="rId1" display="https://dati.anticorruzione.it/superset/dashboard/dettaglio_cig/?cig=9646737335&amp;standalone=2" xr:uid="{B2E087EC-BE8F-4AD3-BE27-AE8D7CF6678C}"/>
    <hyperlink ref="T24" r:id="rId2" xr:uid="{DE106302-2D90-479B-B5A7-E94C9B2A1DC9}"/>
    <hyperlink ref="T80" r:id="rId3" xr:uid="{B0A3B8FF-FEC6-4F88-8FD8-F27656E9FC09}"/>
    <hyperlink ref="T76" r:id="rId4" xr:uid="{4F37B21A-FA83-4181-808A-F74EDEFF480B}"/>
    <hyperlink ref="T216" r:id="rId5" xr:uid="{94F40E3F-CD0D-455A-BA06-D669904FB782}"/>
    <hyperlink ref="T69" r:id="rId6" xr:uid="{1B88801A-5DAB-426C-BFED-A3DF9C217F13}"/>
    <hyperlink ref="T125" r:id="rId7" xr:uid="{3613B841-A411-4D76-ADBE-005B1ED27E76}"/>
    <hyperlink ref="T107" r:id="rId8" xr:uid="{A9E547DD-7C49-49F6-A93C-6191E34E7CF3}"/>
    <hyperlink ref="T33" r:id="rId9" xr:uid="{10004FDF-AACA-4CA7-9616-E725A2F80AF6}"/>
    <hyperlink ref="T67" r:id="rId10" xr:uid="{6095AA44-9552-44A9-A5D8-8FE805DEAA1E}"/>
    <hyperlink ref="T62" r:id="rId11" xr:uid="{1482313D-8924-4F9F-8E1A-BF91A9AE71D0}"/>
    <hyperlink ref="T63" r:id="rId12" xr:uid="{09FA8B97-685B-4E0A-98D9-E653DF3838A3}"/>
    <hyperlink ref="T71" r:id="rId13" xr:uid="{A20A2DCA-6812-4A77-BEB6-852DF4827BC8}"/>
    <hyperlink ref="T89" r:id="rId14" xr:uid="{B473E95A-5CFE-4EA5-82F3-E651C167DD9E}"/>
    <hyperlink ref="T38" r:id="rId15" xr:uid="{67D0C563-D126-4120-AC9B-9427444692CA}"/>
    <hyperlink ref="T108" r:id="rId16" xr:uid="{F1956FDD-29DA-4437-A896-7F56B3E51DAE}"/>
    <hyperlink ref="T27" r:id="rId17" xr:uid="{F9F1A14E-0004-45FA-9273-9A8D9435BBAB}"/>
    <hyperlink ref="T167" r:id="rId18" xr:uid="{06B18C17-DF12-4B9A-A456-91EBD70E3B46}"/>
    <hyperlink ref="T39" r:id="rId19" xr:uid="{8470267F-7DE8-405F-9751-AC203F212A24}"/>
    <hyperlink ref="T129" r:id="rId20" xr:uid="{A0C37ECD-3285-4F62-90AF-AA2A483A9439}"/>
    <hyperlink ref="T7" r:id="rId21" xr:uid="{A661BA62-188E-4D9D-BF22-7EEF3A1D5B5F}"/>
    <hyperlink ref="T35" r:id="rId22" xr:uid="{D68449D1-9061-46B2-90F3-F7B9F3D55A5E}"/>
    <hyperlink ref="T217" r:id="rId23" xr:uid="{7DC78BDF-784F-4416-B31B-08FD97254E7E}"/>
    <hyperlink ref="T5" r:id="rId24" xr:uid="{50FA5928-A889-4C82-B9E8-21728D353D55}"/>
    <hyperlink ref="T29" r:id="rId25" xr:uid="{36522312-DCEE-4A6E-BDF9-4E8E3BDCBEF0}"/>
    <hyperlink ref="T41" r:id="rId26" xr:uid="{4754C02A-AA6C-495A-BE01-BBC0DE24A020}"/>
    <hyperlink ref="T42" r:id="rId27" xr:uid="{B97F4B45-85C3-42DC-B1E1-9FAAD732D15D}"/>
    <hyperlink ref="T43" r:id="rId28" xr:uid="{D9687580-179D-4915-92C8-91D2C2F924BE}"/>
    <hyperlink ref="T30" r:id="rId29" xr:uid="{96BB1D38-3DD2-43AF-A4BB-01DEB5DB7D9F}"/>
    <hyperlink ref="T31" r:id="rId30" xr:uid="{4C4805CA-0E4A-4199-9D8B-0A339959D490}"/>
    <hyperlink ref="T28" r:id="rId31" xr:uid="{825A1FA9-9ADE-4F07-8322-ABC6DC039A03}"/>
    <hyperlink ref="T23" r:id="rId32" xr:uid="{E0E06760-D83F-457C-94AF-88A06D41EF98}"/>
    <hyperlink ref="T32" r:id="rId33" xr:uid="{A2DEA026-F6A6-4223-AF8F-6FE2BCC32591}"/>
    <hyperlink ref="T44" r:id="rId34" xr:uid="{F7EC6592-1727-4227-9EEB-545563D9C22D}"/>
    <hyperlink ref="T48" r:id="rId35" xr:uid="{2F46C3B6-D97F-4440-8D6C-3CC628F97C74}"/>
    <hyperlink ref="T49" r:id="rId36" xr:uid="{9BEE4024-6518-49F6-93FB-53C70AC5D94D}"/>
    <hyperlink ref="T34" r:id="rId37" xr:uid="{0FEBAB33-E04A-40C3-A6F5-02028318AAD7}"/>
    <hyperlink ref="T6" r:id="rId38" xr:uid="{2EAC5F3A-3C11-444E-B428-2D7D4C251D30}"/>
    <hyperlink ref="T26" r:id="rId39" xr:uid="{90571434-5330-4417-938A-26871CCADCDC}"/>
    <hyperlink ref="T10" r:id="rId40" xr:uid="{F27DE42B-F831-4F7E-83CF-53211007E0B8}"/>
    <hyperlink ref="T45" r:id="rId41" xr:uid="{88A32ED2-5896-4FD0-A510-DEA2C1F3668C}"/>
    <hyperlink ref="T46" r:id="rId42" xr:uid="{297894B5-77E9-4486-A36B-3687E5AA9A4E}"/>
    <hyperlink ref="T47" r:id="rId43" xr:uid="{85747E99-2277-4B3E-AD3B-24D7B5084120}"/>
    <hyperlink ref="T50" r:id="rId44" xr:uid="{035B385F-1F88-4A4A-82BE-8D14E542A5E1}"/>
    <hyperlink ref="T51" r:id="rId45" xr:uid="{5F301A5C-006C-4BBB-B758-A295CAD7DCB9}"/>
    <hyperlink ref="T52" r:id="rId46" xr:uid="{02272EF4-4A4E-4509-914D-701E8E32B24D}"/>
    <hyperlink ref="T53" r:id="rId47" xr:uid="{C99CD9E9-2E45-4D5D-8FE1-DEBA425744EB}"/>
    <hyperlink ref="T82" r:id="rId48" xr:uid="{536D6182-5F33-4265-9274-C6F8C7F31F30}"/>
    <hyperlink ref="T56" r:id="rId49" xr:uid="{182138F7-38A0-453A-B042-3DEAEF496ADF}"/>
    <hyperlink ref="T55" r:id="rId50" xr:uid="{F693C02F-CE73-41DB-B707-4E35F53EAA66}"/>
    <hyperlink ref="T57" r:id="rId51" xr:uid="{C7B3EF4A-0F3D-4242-898C-2EDD268FB9C4}"/>
    <hyperlink ref="T60" r:id="rId52" xr:uid="{73CCD777-DA58-4653-AF19-6D4A7B5634A8}"/>
    <hyperlink ref="T37" r:id="rId53" xr:uid="{4F4A9494-62E8-4F07-8463-FAF4375AE42B}"/>
    <hyperlink ref="T36" r:id="rId54" xr:uid="{5284ED91-46EB-482F-AB85-C3E22F7B489C}"/>
    <hyperlink ref="T13" r:id="rId55" xr:uid="{887B06B3-5786-4CA6-8261-AF67457784DB}"/>
    <hyperlink ref="T12" r:id="rId56" xr:uid="{E3AD4FC1-60F2-44F0-9636-9A20FC670817}"/>
    <hyperlink ref="T66" r:id="rId57" xr:uid="{0A25522D-4334-4B29-B556-48271664752F}"/>
    <hyperlink ref="T16" r:id="rId58" xr:uid="{687D1A31-0D7A-4B07-AD94-892B6420F55C}"/>
    <hyperlink ref="T90" r:id="rId59" xr:uid="{C84DB895-3CF0-4074-81B8-D23291F20229}"/>
    <hyperlink ref="T61" r:id="rId60" xr:uid="{7424B2A5-C855-4D8E-A2D7-F426DF59D341}"/>
    <hyperlink ref="T68" r:id="rId61" xr:uid="{18E427CF-7525-4D60-BD0D-EF9617E1294A}"/>
    <hyperlink ref="T64" r:id="rId62" xr:uid="{E11DF748-35A2-4CB4-BDA7-C580989B81EB}"/>
    <hyperlink ref="T14" r:id="rId63" xr:uid="{0911F408-982D-4FE1-BA21-D938B3BAE88A}"/>
    <hyperlink ref="T4" r:id="rId64" xr:uid="{5CFD3D24-61C0-47E2-B11A-0FA73B2352F9}"/>
    <hyperlink ref="T3" r:id="rId65" xr:uid="{E9F4ECEB-14F5-4974-867A-2C338DE461E9}"/>
    <hyperlink ref="T15" r:id="rId66" xr:uid="{1FA093D7-80C9-4231-9060-D9DF0B78E478}"/>
    <hyperlink ref="T40" r:id="rId67" xr:uid="{16617581-7653-4D67-BC4B-F328A9F3B517}"/>
    <hyperlink ref="T59" r:id="rId68" xr:uid="{3F416660-580F-4FD7-8162-DD6434D7544F}"/>
    <hyperlink ref="T17" r:id="rId69" xr:uid="{3129FFB5-0558-44D4-88F2-32ACC1E0B615}"/>
    <hyperlink ref="T8" r:id="rId70" xr:uid="{07B13E0B-A7B8-404E-BDED-ACDCAEC447E6}"/>
    <hyperlink ref="T11" r:id="rId71" xr:uid="{F43D6973-9508-45E1-9523-9A6CFAD455A0}"/>
    <hyperlink ref="T79" r:id="rId72" xr:uid="{226E818B-49FB-466C-A0B9-E2583D0AFFD1}"/>
    <hyperlink ref="T78" r:id="rId73" xr:uid="{1313FCB6-36BD-45FF-AE79-B2DA59B2800B}"/>
    <hyperlink ref="T77" r:id="rId74" xr:uid="{5AD05174-47F2-4D0F-8E68-91C3205E0C8B}"/>
    <hyperlink ref="T81" r:id="rId75" xr:uid="{59EA5B8D-A356-4BF9-8EA5-D5B6672CDF96}"/>
    <hyperlink ref="T73" r:id="rId76" xr:uid="{608CCF53-27F8-4926-B8D2-E92AAA27665C}"/>
    <hyperlink ref="T54" r:id="rId77" xr:uid="{8B9DB0EE-0343-4BDC-ACE3-68938EB53C97}"/>
    <hyperlink ref="T164" r:id="rId78" xr:uid="{EB190B5D-43BE-4332-9D6A-AC62BF031B52}"/>
    <hyperlink ref="T87" r:id="rId79" xr:uid="{3FB4581D-3F73-485B-92DB-B79EF906DF81}"/>
    <hyperlink ref="T58" r:id="rId80" xr:uid="{4016C1E0-F697-468B-9754-221BFEE8F0BE}"/>
    <hyperlink ref="T120" r:id="rId81" xr:uid="{3D1E1E26-A138-4D8C-AEFF-F42AC2D09C51}"/>
    <hyperlink ref="T97" r:id="rId82" xr:uid="{795B50A5-62AD-40D0-8882-C6F919280F5B}"/>
    <hyperlink ref="T116" r:id="rId83" xr:uid="{2D0E484E-AD64-46B9-9F97-C22E7132E984}"/>
    <hyperlink ref="T70" r:id="rId84" xr:uid="{ADFBF28B-A9CF-42CA-BBEC-BFCCA7FB16FF}"/>
    <hyperlink ref="T74" r:id="rId85" xr:uid="{D0B1120B-D4FC-471C-8CF5-4615BCB1A18D}"/>
    <hyperlink ref="T93" r:id="rId86" xr:uid="{79B21194-1AF5-46CC-A999-990D3E4B2F14}"/>
    <hyperlink ref="T106" r:id="rId87" xr:uid="{E852DC6F-DD0F-4FE4-A0BF-D945ED280DFC}"/>
    <hyperlink ref="T121" r:id="rId88" xr:uid="{3CA99C84-DD28-4C83-8B78-BD43A390100E}"/>
    <hyperlink ref="T92" r:id="rId89" xr:uid="{3FF17A5F-66D9-4A70-9B52-5EB9D4C280FA}"/>
    <hyperlink ref="T65" r:id="rId90" xr:uid="{4AA7B8BC-2EF6-4204-A51E-9797A7B7A545}"/>
    <hyperlink ref="T84" r:id="rId91" xr:uid="{E84A4A4E-8553-4D39-AE5D-473B5C77AB44}"/>
    <hyperlink ref="T18" r:id="rId92" xr:uid="{65C65F98-C082-462B-B85E-EB5D6B6BB614}"/>
    <hyperlink ref="T98" r:id="rId93" xr:uid="{6077645C-2FB7-45A6-8BE8-05FEB9F83B59}"/>
    <hyperlink ref="T72" r:id="rId94" xr:uid="{7CA70411-6D7F-4398-AD1F-C560BA4A2804}"/>
    <hyperlink ref="T105" r:id="rId95" xr:uid="{1FE669F0-9746-4BF8-B189-055D99FFAFDB}"/>
    <hyperlink ref="T104" r:id="rId96" xr:uid="{83A99303-78EE-4324-A0F0-24654B31C89B}"/>
    <hyperlink ref="T112" r:id="rId97" xr:uid="{C4714B25-A833-40F8-B7E6-D9E343BC0BE2}"/>
    <hyperlink ref="T95" r:id="rId98" xr:uid="{F7C919DC-2448-4DBF-9D9C-EB2E0A210A82}"/>
    <hyperlink ref="T86" r:id="rId99" xr:uid="{78055187-C2ED-4A72-8A8D-5118C344BD60}"/>
    <hyperlink ref="T83" r:id="rId100" xr:uid="{BC7587A5-C058-431A-B17D-483E88C3F694}"/>
    <hyperlink ref="T111" r:id="rId101" xr:uid="{832EAA4E-ADED-466E-929F-4D6A4F9E5626}"/>
    <hyperlink ref="T115" r:id="rId102" xr:uid="{BAC742CC-85CE-4352-8FB2-BF720DF9ADC3}"/>
    <hyperlink ref="T123" r:id="rId103" xr:uid="{C21D806D-4EDB-45BB-AD96-692A1CCF891D}"/>
    <hyperlink ref="T119" r:id="rId104" xr:uid="{A19E9EA3-16FE-4EF5-8FFD-FF9FC12B752F}"/>
    <hyperlink ref="T21" r:id="rId105" xr:uid="{73FFFECA-6660-463C-8DB2-78A6E9C74377}"/>
    <hyperlink ref="T126" r:id="rId106" xr:uid="{4D4723DB-77F3-426B-AC42-F67F90F0EB4B}"/>
    <hyperlink ref="T75" r:id="rId107" xr:uid="{D569CAA3-6B33-4EB4-83C9-1E2424357A61}"/>
    <hyperlink ref="T96" r:id="rId108" xr:uid="{9FC4F4E0-2F67-49FA-82B3-959CA9452EDC}"/>
    <hyperlink ref="T113" r:id="rId109" xr:uid="{9C4EB469-CB60-405F-8707-653FF7E87AA4}"/>
    <hyperlink ref="T133" r:id="rId110" xr:uid="{69FA9E79-70B4-4882-A333-8D0E698E68A6}"/>
    <hyperlink ref="T132" r:id="rId111" xr:uid="{A056201C-7261-41A5-B5C6-A3CAFEC22F13}"/>
    <hyperlink ref="T91" r:id="rId112" xr:uid="{833BD5A7-3943-424F-A2A1-F1B8EDF594F9}"/>
    <hyperlink ref="T114" r:id="rId113" xr:uid="{4F01E8B1-B323-4AAA-AD0E-4B81F6677CC5}"/>
    <hyperlink ref="T136" r:id="rId114" xr:uid="{00B5D82F-FD4D-4439-9403-E1767C9E37FD}"/>
    <hyperlink ref="T139" r:id="rId115" xr:uid="{3DB7E5C0-73A0-4F61-A7E7-2C3843276F87}"/>
    <hyperlink ref="T141" r:id="rId116" xr:uid="{25600437-CB2B-4A0B-849E-9D4073E9D5E8}"/>
    <hyperlink ref="T9" r:id="rId117" xr:uid="{E2D9D6CE-7E78-4C2F-80BA-4597F97E9B94}"/>
    <hyperlink ref="T140" r:id="rId118" xr:uid="{5480090D-273F-4B48-BC64-1F62942F4CEE}"/>
    <hyperlink ref="T109" r:id="rId119" xr:uid="{6B260615-C51B-49E0-8561-ED99282C9296}"/>
    <hyperlink ref="T117" r:id="rId120" xr:uid="{D3BD1E22-38F2-4FA8-B64E-F0B00683FF09}"/>
    <hyperlink ref="T142" r:id="rId121" xr:uid="{EF5D8DE2-9817-454A-BCDF-FA249AF672F7}"/>
    <hyperlink ref="T144" r:id="rId122" xr:uid="{5E049109-0904-4592-9025-265D4112D4C9}"/>
    <hyperlink ref="T146" r:id="rId123" xr:uid="{BB07002D-2617-42B2-9A9B-5D8BB695FB6A}"/>
    <hyperlink ref="T149" r:id="rId124" xr:uid="{24D583A0-66DC-4FF0-9606-645C15109808}"/>
    <hyperlink ref="T135" r:id="rId125" xr:uid="{40F0BBDF-1E08-4628-9BC6-0C98B0F30C2E}"/>
    <hyperlink ref="T22" r:id="rId126" xr:uid="{3176D6A8-87FB-4532-A813-AE2E3932C6AE}"/>
    <hyperlink ref="T25" r:id="rId127" xr:uid="{ACE6D9D3-CA1C-421F-B7BF-5A9C2769993B}"/>
    <hyperlink ref="T131" r:id="rId128" xr:uid="{2D830B8F-A26D-4AA4-A69B-8A77CFE40AF3}"/>
    <hyperlink ref="T124" r:id="rId129" xr:uid="{87003D30-26BD-433B-9CAF-428CB09B2380}"/>
    <hyperlink ref="T151" r:id="rId130" xr:uid="{E17BAC92-EB4A-4860-93F5-77A8DC71C196}"/>
    <hyperlink ref="T2" r:id="rId131" xr:uid="{D3A278F3-E6BD-476A-B32B-66A3E7B02E99}"/>
    <hyperlink ref="T118" r:id="rId132" xr:uid="{0B7B2D70-978C-414E-BA68-C481559E00C9}"/>
    <hyperlink ref="T94" r:id="rId133" xr:uid="{605FC69E-DD15-4D79-BA78-EBDD9C028F75}"/>
    <hyperlink ref="T143" r:id="rId134" xr:uid="{96AB9092-9879-4EF5-AA76-8D7DCDFF1F23}"/>
    <hyperlink ref="T161" r:id="rId135" xr:uid="{14B4096E-D386-409D-893A-A404C9AD57F1}"/>
    <hyperlink ref="T128" r:id="rId136" xr:uid="{A8328DBC-70BB-49C3-9F97-D2BD288FC52A}"/>
    <hyperlink ref="T153" r:id="rId137" xr:uid="{B4C07D29-D4B0-4F1E-8A91-04CEC486D56C}"/>
    <hyperlink ref="T158" r:id="rId138" xr:uid="{FA38206C-D5B4-47CA-9546-2CE68676F166}"/>
    <hyperlink ref="T166" r:id="rId139" xr:uid="{8E9F6A14-6EAA-4BE8-A81D-435DD0BBCC67}"/>
    <hyperlink ref="T137" r:id="rId140" xr:uid="{A05AB549-5DC3-45EF-8D53-C9AB3DB09F34}"/>
    <hyperlink ref="T171" r:id="rId141" xr:uid="{4A0D2529-96BF-4255-9878-BF5E7C5850FE}"/>
    <hyperlink ref="T85" r:id="rId142" xr:uid="{660ED431-06E2-4F49-BE5A-C1BA0637620D}"/>
    <hyperlink ref="T163" r:id="rId143" xr:uid="{D75377EA-E258-4382-AF62-83AE0631BAC3}"/>
    <hyperlink ref="T134" r:id="rId144" xr:uid="{AC08F774-C74A-41EA-BD24-3F9C0D199DA3}"/>
    <hyperlink ref="T148" r:id="rId145" xr:uid="{406871B0-B691-45E3-A818-426BEFF6AAB1}"/>
    <hyperlink ref="T154" r:id="rId146" xr:uid="{35FC800D-111C-4E5C-AAB4-63367892A55B}"/>
    <hyperlink ref="T147" r:id="rId147" xr:uid="{2E0A8049-4539-45F1-B926-0CEDA82ED27E}"/>
    <hyperlink ref="T150" r:id="rId148" xr:uid="{EE649AE2-6164-48AF-AA56-D885C7CDA721}"/>
    <hyperlink ref="T174" r:id="rId149" xr:uid="{5CE0FF24-3FD3-418D-9B01-1D6C92193538}"/>
    <hyperlink ref="T175" r:id="rId150" xr:uid="{47C7FE82-33B0-4CD5-9182-3EA30C1BFB9B}"/>
    <hyperlink ref="T176" r:id="rId151" xr:uid="{596B4266-BB37-43FC-B119-0621FC45E648}"/>
    <hyperlink ref="T122" r:id="rId152" xr:uid="{0473B201-A25C-4DC0-A07D-C135750B426E}"/>
    <hyperlink ref="T168" r:id="rId153" xr:uid="{8F1BC4B6-ECD2-4C19-8DDB-8DDBE712945F}"/>
    <hyperlink ref="T130" r:id="rId154" xr:uid="{83B59441-601C-41BE-A86F-0967BE686970}"/>
    <hyperlink ref="T160" r:id="rId155" xr:uid="{91223323-9B7B-4807-9E77-0B78B6EAC6FD}"/>
    <hyperlink ref="T157" r:id="rId156" xr:uid="{1DCF1504-7864-4B05-A488-0AD4FC8FE5BA}"/>
    <hyperlink ref="T19" r:id="rId157" xr:uid="{72705563-3070-4C13-BBD4-E9EFE0120278}"/>
    <hyperlink ref="T155" r:id="rId158" xr:uid="{6D5F4069-65E3-4F45-94EF-18529A3BCDBA}"/>
    <hyperlink ref="T178" r:id="rId159" xr:uid="{7467651B-7C84-4E8F-B300-4200435771DD}"/>
    <hyperlink ref="T177" r:id="rId160" xr:uid="{46D3649A-1B02-4DCE-BF61-1D25210175DB}"/>
    <hyperlink ref="T183" r:id="rId161" xr:uid="{35FA2A98-35FA-4697-B8D0-CB90CDE4E5A1}"/>
    <hyperlink ref="T184" r:id="rId162" xr:uid="{2389CB73-B457-425F-8821-2CAD2BF2A2E6}"/>
    <hyperlink ref="T159" r:id="rId163" xr:uid="{ADE7F0FF-9DC5-42B2-B222-5A3E7620741D}"/>
    <hyperlink ref="T169" r:id="rId164" xr:uid="{1E9ED0BB-681D-415B-9AF7-3139C11099EA}"/>
    <hyperlink ref="T138" r:id="rId165" xr:uid="{832D54EE-10A3-427E-9FB3-A1F359B78793}"/>
    <hyperlink ref="T100" r:id="rId166" xr:uid="{DE4BCA26-4666-480C-910B-5B38B856D691}"/>
    <hyperlink ref="T99" r:id="rId167" xr:uid="{24448735-3508-4CBE-A388-C043194F97AE}"/>
    <hyperlink ref="T103" r:id="rId168" xr:uid="{38989AE6-F67B-4454-929A-C621C7D483D9}"/>
    <hyperlink ref="T102" r:id="rId169" xr:uid="{D6757C07-38B9-4D99-9886-C071C61C9077}"/>
    <hyperlink ref="T152" r:id="rId170" xr:uid="{0B6855A3-644B-42EA-A7F9-B0FF8C4949D6}"/>
    <hyperlink ref="T145" r:id="rId171" xr:uid="{91450842-D92C-4245-AE8B-6CFE2BBBD09E}"/>
    <hyperlink ref="T162" r:id="rId172" xr:uid="{9ED92AA8-82E8-445D-96D5-463E327D2348}"/>
    <hyperlink ref="T170" r:id="rId173" xr:uid="{606D615E-6291-4F5F-806F-B3282E668E1A}"/>
    <hyperlink ref="T127" r:id="rId174" xr:uid="{14EDF09D-E0A2-4A9F-BFA4-864C64C0DD4B}"/>
    <hyperlink ref="T196" r:id="rId175" xr:uid="{8D2F4B82-672F-4CE7-913A-46C6E4DAC359}"/>
    <hyperlink ref="T181" r:id="rId176" xr:uid="{F0ABD464-BFC2-4F28-AA4E-7A306EF50069}"/>
    <hyperlink ref="T193" r:id="rId177" xr:uid="{49F6874E-4831-4388-9D44-C8085D379F31}"/>
    <hyperlink ref="T188" r:id="rId178" xr:uid="{6283BB14-AA77-4BCF-8ED2-74BC4A45B0C2}"/>
    <hyperlink ref="T190" r:id="rId179" xr:uid="{487F7978-D5D5-489A-978C-1EBEE656DB80}"/>
    <hyperlink ref="T189" r:id="rId180" xr:uid="{9F21DC52-5138-4B4F-B3B9-2634F8F92912}"/>
    <hyperlink ref="T172" r:id="rId181" xr:uid="{C86BD75D-59FB-4768-ABA3-9A556886D3E7}"/>
    <hyperlink ref="T195" r:id="rId182" xr:uid="{E77BBB43-21F8-4BA3-9A47-2E5A817A99CE}"/>
    <hyperlink ref="T194" r:id="rId183" xr:uid="{CBB297F5-31EA-43F6-9376-D0A03C346820}"/>
    <hyperlink ref="T180" r:id="rId184" xr:uid="{3760C895-12A3-4C34-B4F2-6625A2E9835C}"/>
    <hyperlink ref="T206" r:id="rId185" xr:uid="{5E7802C9-BD4A-4B94-BCD6-25D81062D55F}"/>
    <hyperlink ref="T211" r:id="rId186" xr:uid="{14C424FE-1B06-4C52-AE8D-04655B85CC4C}"/>
    <hyperlink ref="T173" r:id="rId187" xr:uid="{50BFF8FB-EE00-4689-B53A-6FD0B7FA52D5}"/>
    <hyperlink ref="T207" r:id="rId188" xr:uid="{587443CC-3FA6-4FAD-A472-94F2FAD28D9B}"/>
    <hyperlink ref="T101" r:id="rId189" xr:uid="{9CEB4100-AF0C-437F-8E64-6CA946F4B1BB}"/>
    <hyperlink ref="T210" r:id="rId190" xr:uid="{7A42C091-DA17-447C-A003-299BC9F4923C}"/>
    <hyperlink ref="T205" r:id="rId191" xr:uid="{7B0DEC9D-444F-49CB-883A-8DF3F46BA01D}"/>
    <hyperlink ref="T209" r:id="rId192" xr:uid="{BEBD11BE-F2E7-45E5-B9D6-D2D68698680D}"/>
    <hyperlink ref="T186" r:id="rId193" xr:uid="{4007689B-BF45-431A-998A-A32FF721A645}"/>
    <hyperlink ref="T198" r:id="rId194" xr:uid="{4074B670-E9C4-4B8D-ADDA-66AC08A106B9}"/>
    <hyperlink ref="T202" r:id="rId195" xr:uid="{0258A406-9584-4D07-989E-49A085265DB3}"/>
    <hyperlink ref="T20" r:id="rId196" xr:uid="{EB0BC75F-6C6E-4494-B447-0BFF00344CFC}"/>
    <hyperlink ref="T203" r:id="rId197" xr:uid="{15B62C6F-052A-4796-8210-498D6003B983}"/>
    <hyperlink ref="T191" r:id="rId198" xr:uid="{3B0C82B7-2953-4CEE-9B34-3CA361FDAA7A}"/>
    <hyperlink ref="T110" r:id="rId199" xr:uid="{53D31DE7-C460-48CB-B335-2B6E3289BF9C}"/>
    <hyperlink ref="T187" r:id="rId200" xr:uid="{B57B2B64-A3F9-4707-9C1D-CA5185668E25}"/>
    <hyperlink ref="T213" r:id="rId201" xr:uid="{231D0B19-FA6F-4CC0-BAA8-C00144142E3A}"/>
    <hyperlink ref="T197" r:id="rId202" xr:uid="{50BA75B2-D2BE-42F6-B48C-F3993D3C7524}"/>
    <hyperlink ref="T185" r:id="rId203" xr:uid="{F1BE9EF6-95DF-44AF-A8DF-70D26003E57D}"/>
    <hyperlink ref="T208" r:id="rId204" xr:uid="{76BDBAE4-6E00-4C00-A06E-E9F84344F042}"/>
    <hyperlink ref="T212" r:id="rId205" xr:uid="{654973D0-53EB-47E2-A631-1AC676052FD2}"/>
    <hyperlink ref="T215" r:id="rId206" xr:uid="{F109002E-C455-4D58-9C05-039BBA556789}"/>
    <hyperlink ref="T214" r:id="rId207" xr:uid="{44AE3D4B-376A-4B72-A2DD-58D5EF131936}"/>
    <hyperlink ref="T192" r:id="rId208" xr:uid="{13B58146-D60E-4F26-BF65-9A27620FEF41}"/>
    <hyperlink ref="T156" r:id="rId209" xr:uid="{61649D67-ABC9-47DC-BCDD-C0B4DF40F866}"/>
    <hyperlink ref="T200" r:id="rId210" xr:uid="{545437E9-8389-49CF-8267-903F7B8F6FE8}"/>
    <hyperlink ref="T88" r:id="rId211" xr:uid="{8B28B1D3-48CA-4F33-8E1A-DC74C6F4B195}"/>
    <hyperlink ref="T201" r:id="rId212" xr:uid="{4F5DCF9A-A179-45E9-8AC6-7A754CEBF627}"/>
    <hyperlink ref="T182" r:id="rId213" xr:uid="{931100F8-4AC3-4E70-A01E-5815030ED072}"/>
    <hyperlink ref="T165" r:id="rId214" xr:uid="{002AEB3D-2EA7-4438-998B-A3D2E45510EA}"/>
    <hyperlink ref="T179" r:id="rId215" xr:uid="{99F612A5-9CD7-4C47-8C8F-23DB76E82B38}"/>
    <hyperlink ref="T204" r:id="rId216" xr:uid="{CFC2ABE3-EA7D-42EA-BB76-A8DE62AAFF57}"/>
    <hyperlink ref="T199" r:id="rId217" xr:uid="{0E2F2136-2F52-4365-810A-A8F0F8A9615C}"/>
    <hyperlink ref="O217" r:id="rId218" xr:uid="{15333552-59CF-44C2-8ED4-8864EA3BEE84}"/>
    <hyperlink ref="O209" r:id="rId219" xr:uid="{91A459CD-0D49-4408-A84C-F142787D35F8}"/>
    <hyperlink ref="O20" r:id="rId220" xr:uid="{CDBBDCB2-490A-42A6-8303-05DB847242E2}"/>
    <hyperlink ref="O179" r:id="rId221" xr:uid="{DD6826D5-694D-4D52-B693-A44BA1FBC03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Contratti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Gaetabi Di Lauro</cp:lastModifiedBy>
  <dcterms:created xsi:type="dcterms:W3CDTF">2025-01-22T10:40:33Z</dcterms:created>
  <dcterms:modified xsi:type="dcterms:W3CDTF">2025-04-09T10:00:14Z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MSIP_Label_defa4170-0d19-0005-0004-bc88714345d2_Enabled">
    <vt:lpwstr>true</vt:lpwstr>
  </property>
  <property fmtid="{D5CDD505-2E9C-101B-9397-08002B2CF9AE}" pid="5" name="MSIP_Label_defa4170-0d19-0005-0004-bc88714345d2_SetDate">
    <vt:lpwstr>2025-01-22T10:09:51Z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bdda6498-533c-46f1-a55b-f99257b19551</vt:lpwstr>
  </property>
  <property fmtid="{D5CDD505-2E9C-101B-9397-08002B2CF9AE}" pid="9" name="MSIP_Label_defa4170-0d19-0005-0004-bc88714345d2_ActionId">
    <vt:lpwstr>4505e951-d57f-4012-8e4d-592bc3b3bac1</vt:lpwstr>
  </property>
  <property fmtid="{D5CDD505-2E9C-101B-9397-08002B2CF9AE}" pid="10" name="MSIP_Label_defa4170-0d19-0005-0004-bc88714345d2_ContentBits">
    <vt:lpwstr>0</vt:lpwstr>
  </property>
</Properties>
</file>