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otralit-my.sharepoint.com/personal/gdilauro_cotralspa_it/Documents/Amministrazione Trasparente/Rif_2024/"/>
    </mc:Choice>
  </mc:AlternateContent>
  <xr:revisionPtr revIDLastSave="307" documentId="13_ncr:1_{AAF06DA5-295F-46E0-A6C4-3FDFA12FBD4C}" xr6:coauthVersionLast="47" xr6:coauthVersionMax="47" xr10:uidLastSave="{F8A4B948-AECE-4BD0-BA4F-ADA71DD62621}"/>
  <bookViews>
    <workbookView xWindow="19090" yWindow="-110" windowWidth="38620" windowHeight="21100" xr2:uid="{00000000-000D-0000-FFFF-FFFF00000000}"/>
  </bookViews>
  <sheets>
    <sheet name="REGISTRO RAA 2024" sheetId="1" r:id="rId1"/>
    <sheet name="Portale Acquisti" sheetId="3" r:id="rId2"/>
    <sheet name="db" sheetId="2" r:id="rId3"/>
  </sheets>
  <definedNames>
    <definedName name="_xlnm._FilterDatabase" localSheetId="0" hidden="1">'REGISTRO RAA 2024'!$A$1:$P$358</definedName>
    <definedName name="U.O._Gare">db!$G$1:$G$15</definedName>
    <definedName name="Z_1FA6DBD7_0498_4548_9562_EB6BAD138CE6_.wvu.FilterData" localSheetId="0" hidden="1">'REGISTRO RAA 2024'!$A$1:$P$1</definedName>
    <definedName name="Z_21652595_3AC4_45C6_9F12_0236088B77EA_.wvu.FilterData" localSheetId="0" hidden="1">'REGISTRO RAA 2024'!$A$1:$P$1</definedName>
    <definedName name="Z_2BC57464_4949_4B71_9DFC_959DB1583B39_.wvu.FilterData" localSheetId="0" hidden="1">'REGISTRO RAA 2024'!$A$1:$P$1</definedName>
    <definedName name="Z_2E6D7B65_1CB1_48E6_9C64_6C85508A4BE3_.wvu.FilterData" localSheetId="0" hidden="1">'REGISTRO RAA 2024'!$A$1:$P$1</definedName>
    <definedName name="Z_3490ED05_D446_4EEA_98EF_4FCAADC321AE_.wvu.FilterData" localSheetId="0" hidden="1">'REGISTRO RAA 2024'!$A$1:$P$1</definedName>
    <definedName name="Z_35CC4280_D4F8_4411_8AF4_42FB58E69F02_.wvu.FilterData" localSheetId="0" hidden="1">'REGISTRO RAA 2024'!$A$1:$P$1</definedName>
    <definedName name="Z_4583D42F_4EAB_45B7_9B8B_0E191E159B40_.wvu.FilterData" localSheetId="0" hidden="1">'REGISTRO RAA 2024'!$A$1:$P$1</definedName>
    <definedName name="Z_6A055606_2167_48C6_BEBA_68046DD7EB7A_.wvu.FilterData" localSheetId="0" hidden="1">'REGISTRO RAA 2024'!$A$1:$P$1</definedName>
    <definedName name="Z_72274F4C_69E2_43B0_88DF_C7E66B37F4E7_.wvu.FilterData" localSheetId="0" hidden="1">'REGISTRO RAA 2024'!$A$1:$P$1</definedName>
    <definedName name="Z_7898F6C3_9236_46FE_A285_F50A54C1243E_.wvu.FilterData" localSheetId="0" hidden="1">'REGISTRO RAA 2024'!$A$1:$P$1</definedName>
    <definedName name="Z_7B0B41CC_0644_44FC_BFA6_AECD74396B88_.wvu.FilterData" localSheetId="0" hidden="1">'REGISTRO RAA 2024'!$A$1:$P$1</definedName>
    <definedName name="Z_805F43F0_6BDC_450D_86DA_DE8DA505AC27_.wvu.FilterData" localSheetId="0" hidden="1">'REGISTRO RAA 2024'!$A$1:$P$1</definedName>
    <definedName name="Z_9068F3D0_1B7F_4727_A9AB_C40240DA6250_.wvu.FilterData" localSheetId="0" hidden="1">'REGISTRO RAA 2024'!$A$1:$P$1</definedName>
    <definedName name="Z_AA849AD7_6B2B_4B4A_A79B_0B141B8ABEFD_.wvu.FilterData" localSheetId="0" hidden="1">'REGISTRO RAA 2024'!$A$1:$P$1</definedName>
    <definedName name="Z_B0029FB6_BB08_4112_BFB5_13855DEFC6F8_.wvu.FilterData" localSheetId="0" hidden="1">'REGISTRO RAA 2024'!$A$1:$P$1</definedName>
    <definedName name="Z_B86BD99F_3F7B_4BCB_8A23_CFC895881353_.wvu.FilterData" localSheetId="0" hidden="1">'REGISTRO RAA 2024'!$A$1:$P$1</definedName>
    <definedName name="Z_B8D8AD7A_F979_48A3_A06E_787078D28D81_.wvu.FilterData" localSheetId="0" hidden="1">'REGISTRO RAA 2024'!$A$1:$P$1</definedName>
    <definedName name="Z_BA762F09_7527_4B63_92A0_D03B86AE84F2_.wvu.FilterData" localSheetId="0" hidden="1">'REGISTRO RAA 2024'!$A$1:$P$1</definedName>
    <definedName name="Z_C2F7E109_03F9_44CE_B3D3_F9787405B72D_.wvu.FilterData" localSheetId="0" hidden="1">'REGISTRO RAA 2024'!$A$1:$P$1</definedName>
    <definedName name="Z_CED09998_0239_4E7B_B5A5_5AE21C83F29C_.wvu.FilterData" localSheetId="0" hidden="1">'REGISTRO RAA 2024'!$A$1:$P$1</definedName>
    <definedName name="Z_E24C2AF8_4222_49A3_9C9B_F98E1832DA80_.wvu.FilterData" localSheetId="0" hidden="1">'REGISTRO RAA 2024'!$A$1:$P$1</definedName>
    <definedName name="Z_E75E6A71_7204_4D1F_8A92_AD5017D95B44_.wvu.FilterData" localSheetId="0" hidden="1">'REGISTRO RAA 2024'!$A$1:$P$1</definedName>
    <definedName name="Z_F2C479B7_1708_4D13_AA24_8FCA14737ED6_.wvu.FilterData" localSheetId="0" hidden="1">'REGISTRO RAA 2024'!$A$1:$P$1</definedName>
  </definedNames>
  <calcPr calcId="191028"/>
  <customWorkbookViews>
    <customWorkbookView name="Torres, Alessandra - Visualizzazione personale" guid="{AA849AD7-6B2B-4B4A-A79B-0B141B8ABEFD}" mergeInterval="0" personalView="1" maximized="1" xWindow="-11" yWindow="-11" windowWidth="1942" windowHeight="1150" activeSheetId="1"/>
    <customWorkbookView name="Briganti, Cristina - Visualizzazione personale" guid="{E24C2AF8-4222-49A3-9C9B-F98E1832DA80}" mergeInterval="0" personalView="1" maximized="1" xWindow="-11" yWindow="-11" windowWidth="1942" windowHeight="1150" activeSheetId="1"/>
    <customWorkbookView name="Falchi, Angela - Visualizzazione personale" guid="{B0029FB6-BB08-4112-BFB5-13855DEFC6F8}" mergeInterval="0" personalView="1" maximized="1" xWindow="-11" yWindow="-11" windowWidth="3862" windowHeight="2110" activeSheetId="1"/>
    <customWorkbookView name="Conti, Simona - Visualizzazione personale" guid="{E75E6A71-7204-4D1F-8A92-AD5017D95B44}" mergeInterval="0" personalView="1" maximized="1" xWindow="-11" yWindow="-11" windowWidth="3862" windowHeight="2098" activeSheetId="1"/>
    <customWorkbookView name="Dilauro, Gaetano - Visualizzazione personale" guid="{6A055606-2167-48C6-BEBA-68046DD7EB7A}" mergeInterval="0" personalView="1" maximized="1" xWindow="-11" yWindow="-11" windowWidth="1942" windowHeight="1150" activeSheetId="1"/>
    <customWorkbookView name="Burul, Mauro - Visualizzazione personale" guid="{B8D8AD7A-F979-48A3-A06E-787078D28D81}" mergeInterval="0" personalView="1" maximized="1" xWindow="-11" yWindow="-11" windowWidth="3862" windowHeight="2110" activeSheetId="1"/>
    <customWorkbookView name="Di Lauro - Visualizzazione personale" guid="{7B0B41CC-0644-44FC-BFA6-AECD74396B88}" mergeInterval="0" personalView="1" maximized="1" xWindow="-12" yWindow="-12" windowWidth="3864" windowHeight="21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Conti, Simona</author>
  </authors>
  <commentList>
    <comment ref="K1" authorId="0" shapeId="0" xr:uid="{00000000-0006-0000-0000-000001000000}">
      <text>
        <r>
          <rPr>
            <b/>
            <sz val="9"/>
            <color indexed="81"/>
            <rFont val="Tahoma"/>
            <family val="2"/>
          </rPr>
          <t>Conti, Simona: SOLO PER LE GARE</t>
        </r>
        <r>
          <rPr>
            <sz val="9"/>
            <color indexed="81"/>
            <rFont val="Tahoma"/>
            <family val="2"/>
          </rPr>
          <t xml:space="preserve">
</t>
        </r>
      </text>
    </comment>
  </commentList>
</comments>
</file>

<file path=xl/sharedStrings.xml><?xml version="1.0" encoding="utf-8"?>
<sst xmlns="http://schemas.openxmlformats.org/spreadsheetml/2006/main" count="9823" uniqueCount="4148">
  <si>
    <t>DATA</t>
  </si>
  <si>
    <t>OGGETTO</t>
  </si>
  <si>
    <t>RUP</t>
  </si>
  <si>
    <t>ESCLUSIVISTA</t>
  </si>
  <si>
    <t>TIPOLOGIA RAA</t>
  </si>
  <si>
    <t>N° RAA SAL</t>
  </si>
  <si>
    <t>N° DEL/PROVV</t>
  </si>
  <si>
    <t>CIG</t>
  </si>
  <si>
    <t>SETTORE</t>
  </si>
  <si>
    <t>PROCEDURA</t>
  </si>
  <si>
    <t>AGGIUDICATARIO</t>
  </si>
  <si>
    <t>SEDE LEGALE FORNITORE</t>
  </si>
  <si>
    <t>CODICE FISCALE FORNITORE</t>
  </si>
  <si>
    <t>N° PROTOCOLLO</t>
  </si>
  <si>
    <t>NUMERO ID CONTRATTO</t>
  </si>
  <si>
    <t>IMPORTO CONTRATTO</t>
  </si>
  <si>
    <t>GDO</t>
  </si>
  <si>
    <t>VONA GIANLUIGI</t>
  </si>
  <si>
    <t>SCHIAFFINI</t>
  </si>
  <si>
    <t>NO</t>
  </si>
  <si>
    <t>REVOCA AGGIUDICAZIONE GARA MANUTENZIONE MECCANICA, RIPARAZIONE CARROZZERIA E SOCCORSO IN LINEA DEI VEICOLI NEOPLAN CENTROLINER, TEMSA SAFARI E MAN LION CITY A20 DELLA FLOTTA DI COTRAL – LOTTO 2</t>
  </si>
  <si>
    <t>GIAMMUSSO ANDREA</t>
  </si>
  <si>
    <t>PROVV DG</t>
  </si>
  <si>
    <t>9664201EF1</t>
  </si>
  <si>
    <t>SPECIALE</t>
  </si>
  <si>
    <t>01-PROCEDURA APERTA</t>
  </si>
  <si>
    <t>revocato</t>
  </si>
  <si>
    <t>N/D</t>
  </si>
  <si>
    <t>2024U0000785</t>
  </si>
  <si>
    <t>ORTIS LETIZIA</t>
  </si>
  <si>
    <t>No</t>
  </si>
  <si>
    <t>PUNZO</t>
  </si>
  <si>
    <t>RAA SAL</t>
  </si>
  <si>
    <t>23-AFFIDAMENTO DIRETTO</t>
  </si>
  <si>
    <t>AUTOFFICINA PENNESI F.LLI SNC</t>
  </si>
  <si>
    <t>04607070580</t>
  </si>
  <si>
    <t>CCB</t>
  </si>
  <si>
    <t>BARTOLOMEO IRENE</t>
  </si>
  <si>
    <t>SI</t>
  </si>
  <si>
    <t>DRU</t>
  </si>
  <si>
    <t>AFFIDAMENTO DEL SERVIZIO ASSISTENZA TECNICA FONDI INTERPROFESSIONALI E SCOUTING FONDI DI FINANZIAMENTO ANNO 2024</t>
  </si>
  <si>
    <t>PANGRAZI FEDERICA</t>
  </si>
  <si>
    <t>B1B442C9F9</t>
  </si>
  <si>
    <t xml:space="preserve">ORDINARIO </t>
  </si>
  <si>
    <t>The School of Work s.r.l</t>
  </si>
  <si>
    <t>VIA GRAZIANO, 62 - 00165 - Roma</t>
  </si>
  <si>
    <t>14942891004</t>
  </si>
  <si>
    <t>2024U0012614</t>
  </si>
  <si>
    <t>3778/2024</t>
  </si>
  <si>
    <t>SFE</t>
  </si>
  <si>
    <t>PULCINI ANDREA</t>
  </si>
  <si>
    <t>PERNA</t>
  </si>
  <si>
    <t>ACQUISTO UREA AD BLUE – ADDITIVO PER SISTEMA ABBATTIMENTO OSSIDI DI AZOTO (SCR) PER LA FLOTTA BUS. FABBISOGNO 2024</t>
  </si>
  <si>
    <t>MARCUCCI DARIO</t>
  </si>
  <si>
    <t>AUTORIZZAZIONE ALL’AFFIDAMENTO DEI SERVIZI DI MANUTENZIONE EXTRA GLOBAL SERVICE FORNITURA SOLARIS ANNO 2024</t>
  </si>
  <si>
    <t>FERRARO GIUSEPPE</t>
  </si>
  <si>
    <t>FILETTI</t>
  </si>
  <si>
    <t>CONSULENZA/ASSISTENZA IN MATERIA DI SISTEMI DI GESTIONE QUALITÀ, AMBIENTE E SICUREZZA</t>
  </si>
  <si>
    <t>CERASOLI MARINA</t>
  </si>
  <si>
    <t>LAVORI DI “REALIZZAZIONE NUOVO DEPOSITO AUTOMEZZI COTRAL SPA DI MINTURNO – ODA N. 4300003760” - ISTANZA DI AGGIORNAMENTO DEI PREZZI - LEGGE DI BILANCIO 2023, EX ART. 26, COMMI 1 E 3, D.L. N. 50/2022 – CONGUAGLIO DL 50/2022 AL IX SAL</t>
  </si>
  <si>
    <t>8461523DA9</t>
  </si>
  <si>
    <t>00-MODIFICHE CONTRATTUALI - VARIANTI - ADEGUAMENTO PREZZI</t>
  </si>
  <si>
    <t>COSTRUZIONI ALFREDO LA POSTA SRL</t>
  </si>
  <si>
    <t>01941940601</t>
  </si>
  <si>
    <t>2024U0002274</t>
  </si>
  <si>
    <t>2205/2021</t>
  </si>
  <si>
    <t>SERVIZI INTEGRATI DI MANUTENZIONE EDILE ED IMPIANTISTICA DEGLI EDIFICI IN USO A QUALSIASI TITOLO A COTRAL S.P.A., – CIG: 74502626B1 - LOTTO 2 - ISTANZA DI AGGIORNAMENTO DEI PREZZI – LEGGE DI BILANCIO 2023, EX ART. 26, COMMI 1 E 3 – CONGUAGLIO SAL N. 28 BIS DEL 09/01/2024</t>
  </si>
  <si>
    <t>74502626B1</t>
  </si>
  <si>
    <t>atlante scpa</t>
  </si>
  <si>
    <t>VIALE DELLA MUSICA, 41</t>
  </si>
  <si>
    <t>14206491004</t>
  </si>
  <si>
    <t xml:space="preserve"> 2024U0002287</t>
  </si>
  <si>
    <t>904/2019</t>
  </si>
  <si>
    <t>ACQUISTO SERVIZI DI MEDIAPLANNING E MEDIABUYING – CAMPAGNA DI COMUNICAZIONE SERVIZIO INTEGRATIVO METROMARE – AFFIDAMENTO A WAYMEDIA SRL</t>
  </si>
  <si>
    <t>PROVV PRES</t>
  </si>
  <si>
    <t>B062BF8D01</t>
  </si>
  <si>
    <t>WAYMEDIA Srl</t>
  </si>
  <si>
    <t>VIA OVIDIO, 20 - 00193 ROMA</t>
  </si>
  <si>
    <t>09916131007</t>
  </si>
  <si>
    <t>2024U0007786</t>
  </si>
  <si>
    <t>3699/2024</t>
  </si>
  <si>
    <t>REALIZZAZIONE CORSO DI FORMAZIONE IN TEMA DI PREVENZIONE DELLA CORRUZIONE E TRASPARENZA AMMINISTRATIVA + TRAINING ON THE JOB RPCT – L.N. 190/2012 E PIANO NAZIONALE ANTICORRUZIONE E TRASPARENZA.</t>
  </si>
  <si>
    <t>B1E8A8E4F5</t>
  </si>
  <si>
    <t>AVV. ALESSIO UBALDI</t>
  </si>
  <si>
    <t>CORSO RE UMBERTO, 97 - 10128 - TORINO</t>
  </si>
  <si>
    <t>BLDLSS86B13L219A</t>
  </si>
  <si>
    <t>4500080756</t>
  </si>
  <si>
    <t>3744/2024</t>
  </si>
  <si>
    <t>LO SARDO DANIELE</t>
  </si>
  <si>
    <t>DG</t>
  </si>
  <si>
    <t xml:space="preserve">STAZIONE APPALTANTE REGIONE LAZIO - FORNITURA DI 38 TRENI (20 PER LA FERROVIA ROMA-LIDO E 18 PER LA FERROVIA ROMA-CIVITACASTELLANA-VITERBO) DAL FORNITORE TITAGARH-FIREMA. CONVENZIONE REGIONE LAZIO – COTRAL PER STRUTTURA DI SUPPORTO AL DEC:
A) ATTIVAZIONE DEL CONTRATTO COTRAL-ATM NELL’AMBITO DEL CONSORZIO FULL GREEN. 
B) INCENTIVI PER INCARICHI TECNICI DELLA STRUTTURA INTERNA COTRAL.
</t>
  </si>
  <si>
    <t/>
  </si>
  <si>
    <t>VENTURI</t>
  </si>
  <si>
    <t xml:space="preserve">DELIBERA </t>
  </si>
  <si>
    <t>Z933DD8B22</t>
  </si>
  <si>
    <t>Consorzio Full Green</t>
  </si>
  <si>
    <t>Via Prenestina, 45</t>
  </si>
  <si>
    <t>16294991001</t>
  </si>
  <si>
    <t>2023U0006694</t>
  </si>
  <si>
    <t>3481/2024</t>
  </si>
  <si>
    <t>DI COSMO FABIO</t>
  </si>
  <si>
    <t xml:space="preserve">FORNITURA DI ENERGIA ELETTRICA 2024/2025 - ADESIONE CONVENZIONE CONSIP EE20 LOTTO 10 </t>
  </si>
  <si>
    <t>FRANCESCHETTI ROBERTA</t>
  </si>
  <si>
    <t>DELIBERA</t>
  </si>
  <si>
    <t>B04F448010</t>
  </si>
  <si>
    <t>26-AFFIDAMENTO DIRETTO IN ADESIONE AD ACCORDO QUADRO/CONVENZIONE</t>
  </si>
  <si>
    <t>HERA COMM SPA</t>
  </si>
  <si>
    <t>02221101203</t>
  </si>
  <si>
    <t>ORDINE - 7639690</t>
  </si>
  <si>
    <t>3624/2024</t>
  </si>
  <si>
    <t>FORNITURA DI ENERGIA ELETTRICA 2024/2025 - ADESIONE CONVENZIONE CONSIP EE20  LOTTO 11 - LAZIO ESCLUSA PROVINCIA DI ROMA</t>
  </si>
  <si>
    <t>B04F436135</t>
  </si>
  <si>
    <t>ORDINE: 76561354</t>
  </si>
  <si>
    <t>3653/2024</t>
  </si>
  <si>
    <t>FORNITURA DI ENERGIA ELETTRICA 2024/2025 - ADESIONE PERIODO DI SALVAGUARDIA (Marzo_2024)</t>
  </si>
  <si>
    <t>B162D95B99</t>
  </si>
  <si>
    <t>ENEL ENERGIA SPA</t>
  </si>
  <si>
    <t>VIA LUIGI BOCCHERINI, 15</t>
  </si>
  <si>
    <t>06655971007</t>
  </si>
  <si>
    <t>4300004341</t>
  </si>
  <si>
    <t>3700/2024</t>
  </si>
  <si>
    <t>BOCCANERA MONICA</t>
  </si>
  <si>
    <t>PARTECIPAZIONE IN STREAMING AL SEMINARIO “CORSO PRATICO SULLA BDAP CON APPLICATIVO MOP 2.0 - CORSO PRATICO SUL MONITORAGGIO DELLE OPERE PUBBLICHE. PARTECIPANTI BISIN E PULCINI</t>
  </si>
  <si>
    <t>B077858F53</t>
  </si>
  <si>
    <t>MEDIACONSULT SRL</t>
  </si>
  <si>
    <t>VIA PALMITESSA , 40</t>
  </si>
  <si>
    <t>07189200723</t>
  </si>
  <si>
    <t>4500080694</t>
  </si>
  <si>
    <t>3596/2024</t>
  </si>
  <si>
    <t>RICHIESTA DI PARTECIPAZIONE AI CORSI DEL 1° E 3° GG, DEL CORSO DI FORMAZIONE “ADDETTO AL CENSIMENTO (NORME UNI 11903:2023)”, CON MODULO FORMATIVO DI 16 ORE “ONLINE” NEI GG. 03 E 07 GIUGNO 2024.</t>
  </si>
  <si>
    <t>no</t>
  </si>
  <si>
    <t>B077865A0F</t>
  </si>
  <si>
    <t>INFORMA SRL</t>
  </si>
  <si>
    <t>VIA CLAUZETTO, 12</t>
  </si>
  <si>
    <t>08327990589</t>
  </si>
  <si>
    <t>4500080698</t>
  </si>
  <si>
    <t>3629/2024</t>
  </si>
  <si>
    <t>AUTORIZZAZIONE RINNOVO FABBISOGNO 2 ANNO PER I SERVIZI DI RIMESSA - LOTTO 1</t>
  </si>
  <si>
    <t>9227936DAD</t>
  </si>
  <si>
    <t>00-MOD. CONTRATT. QUINTO D'OBBLIGO - PROSECUZIONI - ESTENSIONI</t>
  </si>
  <si>
    <t>PALLESCHI SERVICE SRL</t>
  </si>
  <si>
    <t>VIA MARSICANA,  SNC</t>
  </si>
  <si>
    <t>02784160604</t>
  </si>
  <si>
    <t xml:space="preserve">2024U0003641 </t>
  </si>
  <si>
    <t>3472/2023</t>
  </si>
  <si>
    <t>AUTORIZZAZIONE RINNOVO FABBISOGNO 2 ANNO PER I SERVIZI DI RIMESSA - LOTTO 2</t>
  </si>
  <si>
    <t>9227952AE2</t>
  </si>
  <si>
    <t>AUTOFFICINA POMPONI SERVICE SRL</t>
  </si>
  <si>
    <t>S.P.28,  KM7,800</t>
  </si>
  <si>
    <t>02473580609</t>
  </si>
  <si>
    <t xml:space="preserve">2024U0003626 </t>
  </si>
  <si>
    <t>3278/2023</t>
  </si>
  <si>
    <t>AUTORIZZAZIONE RINNOVO FABBISOGNO 2 ANNO PER I SERVIZI DI RIMESSA - LOTTO 3</t>
  </si>
  <si>
    <t>92279633F8</t>
  </si>
  <si>
    <t>OTM SERVICE SRL</t>
  </si>
  <si>
    <t>VIA VALLERADICE, snc</t>
  </si>
  <si>
    <t>00350620605</t>
  </si>
  <si>
    <t>2024U0003628</t>
  </si>
  <si>
    <t>3473/2023</t>
  </si>
  <si>
    <t>AUTORIZZAZIONE RINNOVO FABBISOGNO 2 ANNO PER I SERVIZI DI RIMESSA - LOTTO 4</t>
  </si>
  <si>
    <t>9227971A90</t>
  </si>
  <si>
    <t>S.P.28, KM7,800</t>
  </si>
  <si>
    <t>2024U0003631</t>
  </si>
  <si>
    <t>3474/2023</t>
  </si>
  <si>
    <t xml:space="preserve"> OFF.MECC.AMIATA MOTORI</t>
  </si>
  <si>
    <t>VIA LAZIO, 121</t>
  </si>
  <si>
    <t>CPPNVE67S12H071B</t>
  </si>
  <si>
    <t>VITERBO DEPOSITO | INTERVENTO STRAORDINARIO DI DERATTIZZAZIONE</t>
  </si>
  <si>
    <t>GARROPOLI STEFANIA</t>
  </si>
  <si>
    <t>SMCX</t>
  </si>
  <si>
    <t>RINNOVO CALL CENTER 2024-2025</t>
  </si>
  <si>
    <t>VIGGIANI ALESSANDRO</t>
  </si>
  <si>
    <t>89249448C6</t>
  </si>
  <si>
    <t>OUVERTURE SERVICE SRL</t>
  </si>
  <si>
    <t>VIA ENRICO FERMI, 3</t>
  </si>
  <si>
    <t>01065700534</t>
  </si>
  <si>
    <t>4300003851</t>
  </si>
  <si>
    <t>2781/2022</t>
  </si>
  <si>
    <t>DOF</t>
  </si>
  <si>
    <t>MAIOLATI ROBERTO</t>
  </si>
  <si>
    <t>CUOMO DE GENNARO CRISTIANA</t>
  </si>
  <si>
    <t>SAL</t>
  </si>
  <si>
    <t>U.O. LEGALE</t>
  </si>
  <si>
    <t>TERRINONI</t>
  </si>
  <si>
    <t>0000000000</t>
  </si>
  <si>
    <t>PRES</t>
  </si>
  <si>
    <t>NERI PAOLA</t>
  </si>
  <si>
    <t>ICT</t>
  </si>
  <si>
    <t>DELL'ORCO DONATO</t>
  </si>
  <si>
    <t>SERVIZIO DI VIGILANZA ARMATA PRESSO L’IMPIANTO DI LATINA DAL 1 AL 31 GENNAIO 2024 E PRESSO L’IMPIANTO DI MINTURNO DAL 29 GENNAIO AL 30 APRILE 2024.</t>
  </si>
  <si>
    <t>ati - ITALPOL VIGILANZA S.R.L/Nuova CSM</t>
  </si>
  <si>
    <t>78282360B6</t>
  </si>
  <si>
    <t>VIA MONTE CARMELO, 3</t>
  </si>
  <si>
    <t>05849251003</t>
  </si>
  <si>
    <t>2024U0007065</t>
  </si>
  <si>
    <t>1198/2019</t>
  </si>
  <si>
    <t>PARTECIPAZIONE IN PRESENZA GRAND HOTEL PALATINO ROMA – AD UN PERCORSO DI ALTA FORMAZIONE – INCONTRA GLI AUTORI – II° EDIZIONE – INCONTRI OPERATIVI SULLE PIÙ IMPORTANTI NOVITÀ SUL CODICE DEI CONTRATTI NELLA FASE DI ATTUAZIONE.</t>
  </si>
  <si>
    <t>B06BC9E49F</t>
  </si>
  <si>
    <t>VIA PALMITESSA, 40</t>
  </si>
  <si>
    <t>4500080683</t>
  </si>
  <si>
    <t>3741/2024</t>
  </si>
  <si>
    <t>SEMINARIO IN PRESENZA PER IL CORSO “LA DIGITALIZZAZIONE DEL CICLO DI VITA DEI CONTRATTI, COSA CAMBIA DAL 01/01/24?”</t>
  </si>
  <si>
    <t xml:space="preserve">RAA SAL </t>
  </si>
  <si>
    <t>B09A1FF2C3</t>
  </si>
  <si>
    <t>4500080699</t>
  </si>
  <si>
    <t>3610/2024</t>
  </si>
  <si>
    <t>SOSTITUZIONE PACCO BATTERIE CARRELLO ELEVATORE</t>
  </si>
  <si>
    <t>B204D38B49</t>
  </si>
  <si>
    <t>GUERRI SRL</t>
  </si>
  <si>
    <t>VIA VARIANTE DI CANCELLERIA, SNC - 00072 - ARICCIA</t>
  </si>
  <si>
    <t>05708521009</t>
  </si>
  <si>
    <t>7600000096</t>
  </si>
  <si>
    <t>3746/2024</t>
  </si>
  <si>
    <t>TOLOMEO GIUSEPPE</t>
  </si>
  <si>
    <t>SERVIZI INTEGRATI DI MANUTENZIONE EDILE ED IMPIANTISTICA DEGLI EDIFICI IN USO A QUALSIASI TITOLO A COTRAL S.P.A., – CIG: 7450253F41 - LOTTO 1 - ISTANZA DI AGGIORNAMENTO DEI PREZZI– LEGGE DI BILANCIO 2023, EX ART. 26, COMMI 1 E 3, D.L. N. 50/2022 – CONGUAGLIO SAL N. 23 BIS</t>
  </si>
  <si>
    <t>7450253F41</t>
  </si>
  <si>
    <t>APLEONA ITALY SPA</t>
  </si>
  <si>
    <t>VIA MILANO, 10</t>
  </si>
  <si>
    <t>04131800270</t>
  </si>
  <si>
    <t xml:space="preserve">2024U0004580 </t>
  </si>
  <si>
    <t>898/2019</t>
  </si>
  <si>
    <t>OSTIA | INTERVENTO STRAORDINARIO MANUTENZIONE DEL VERDE E POTATURA ALBERATURE</t>
  </si>
  <si>
    <t>7474406AF2</t>
  </si>
  <si>
    <t>CNS CONSORZIO NAZIONALE SERVIZI SOCIETA' COOP.</t>
  </si>
  <si>
    <t>02884150588</t>
  </si>
  <si>
    <t xml:space="preserve">2024U0008668 </t>
  </si>
  <si>
    <t>1254/2019</t>
  </si>
  <si>
    <t>B0A716BE41</t>
  </si>
  <si>
    <t>REKEEP SPA a Socio Unico</t>
  </si>
  <si>
    <t>VIA  UBALDO POLI, 4</t>
  </si>
  <si>
    <t>02402671206</t>
  </si>
  <si>
    <t>4500080743</t>
  </si>
  <si>
    <t>3722/2024</t>
  </si>
  <si>
    <t>ATTIVAZIONE DEL QUINTO D’OBBLIGO E PROLUNGAMENTO DEI TERMINI CONTRATTUALI DEL CONTRATTO PROT. PU21072812885 RELATIVO AL SERVIZIO DI CONSULENZA E ASSISTENZA PER L’ADEMPIMENTO DEGLI OBBLIGHI DERIVANTI DALLA NORMATIVA VIGENTE IN MATERIA DI AMBIENTE, SICUREZZA E IGIENE SUI LUOGHI DI LAVORO</t>
  </si>
  <si>
    <t>ROSINA ANDREA</t>
  </si>
  <si>
    <t>8683736DA1</t>
  </si>
  <si>
    <t>UOMO &amp; AMBIENTE SRL Società Benefit</t>
  </si>
  <si>
    <t>VIA ANGROGNA,  16/A</t>
  </si>
  <si>
    <t>BRRMRA67P15F206F</t>
  </si>
  <si>
    <t xml:space="preserve">2024U0004579 </t>
  </si>
  <si>
    <t>2313/2021</t>
  </si>
  <si>
    <t>SPESE DI PUBBLICAZIONE DELL’AVVISO DI APPALTO AGGIUDICATO PER ESTRATTO N. 5/2023 RELATIVO ALLA PROCEDURA APERTA PER L’AFFIDAMENTO DEI SERVIZI DI REVISIONE LEGALE DEI CONTI - EX ART. 2409 BIS DEL C.C. E S.M.I. – DEL BILANCIO ANNUALE DI ESERCIZIO DI COTRAL SPA PER GLI ESERCIZI SOCIALI 2023, 2024 E 2025 E DI ALTRI SERVIZI DI REVISIONE DEI CONTI, AUTORIZZATA CON DELIBERAZIONE DEL CONSIGLIO DI AMMINISTRAZIONE N. 6 DEL 07/02/2023.</t>
  </si>
  <si>
    <t>VENTURI MONICA</t>
  </si>
  <si>
    <t>BRIGANTI</t>
  </si>
  <si>
    <t>raa sal</t>
  </si>
  <si>
    <t>SERVIZIO DI RONDA ISPETTIVA E PRESIDIO DI VIGILANZA ARMATA DAL 1 GENNAIO 2024 AL 31 DICEMBRE 2024 PRESSO L’IMPIANTO DI TIBURTINA E PRESIDIO DI VIGILANZA ARMATA DALL’11.12.2023 ALL’08.01.2024 PRESSO L’IMPIANTO DI ANAGNINA.</t>
  </si>
  <si>
    <t>PROSECUZIONE ATTIVITÀ DI IGIENIZZAZIONE E SANIFICAZIONE DELLA PAVIMENTAZIONE DEI BUS - DAL 01/01/2023 AL 31/12/2024.</t>
  </si>
  <si>
    <t>OS</t>
  </si>
  <si>
    <t>PRESTAZIONE RESA DALLA ROMEXPRESS SRL PRESSO LA CAMERA DI COMMERCIO PER CESSAZIONE UNITÀ LOCALE DI COTRAL SPA.</t>
  </si>
  <si>
    <t>B062B8686B</t>
  </si>
  <si>
    <t>ROMEXPRESS s.r.l.</t>
  </si>
  <si>
    <t>Via Paolo Mercuri., 8</t>
  </si>
  <si>
    <t>08195090587</t>
  </si>
  <si>
    <t>4500080697</t>
  </si>
  <si>
    <t>3731/2024</t>
  </si>
  <si>
    <t>SECURITY &amp; COMPLIANCE | PROGETTO DI RIFUNZIONALIZZAZIONE ACCESSI FERROVIA ROMA VITERBO + FULL SERVICE 3 + 2 ANNI DEL SISTEMA DI CONTROLLO ACCESSI RAMO FERRO.</t>
  </si>
  <si>
    <t>ACQUISTO SCALE PER OFFICINA</t>
  </si>
  <si>
    <t>CIGNINI FRANCESCO</t>
  </si>
  <si>
    <t>OTI ROMA SRL</t>
  </si>
  <si>
    <t>B207495718</t>
  </si>
  <si>
    <t>VIA PAOLO ORSI, 30</t>
  </si>
  <si>
    <t>04894430588</t>
  </si>
  <si>
    <t>7600000099</t>
  </si>
  <si>
    <t>3766/2024</t>
  </si>
  <si>
    <t>DI RE</t>
  </si>
  <si>
    <t>B0D1C2ED0D</t>
  </si>
  <si>
    <t>A. MANZONI &amp; C.  S.p.A.</t>
  </si>
  <si>
    <t>04705810150</t>
  </si>
  <si>
    <t>B0D1EBFB3A</t>
  </si>
  <si>
    <t xml:space="preserve"> CAIRORCSMEDIA SPA</t>
  </si>
  <si>
    <t>C.SO Magenta,  55</t>
  </si>
  <si>
    <t>11484370967</t>
  </si>
  <si>
    <t>4500080717</t>
  </si>
  <si>
    <t>3732/2024</t>
  </si>
  <si>
    <t>B0D1DA5286</t>
  </si>
  <si>
    <t>IL SOLE 24 ORE S.p.A.</t>
  </si>
  <si>
    <t>00777910159</t>
  </si>
  <si>
    <t>B0D200EFAC</t>
  </si>
  <si>
    <t>EDITRICE SIFIC SRL</t>
  </si>
  <si>
    <t>00205740426</t>
  </si>
  <si>
    <t>ACQUISTO FIRME DIGITALI E PEC</t>
  </si>
  <si>
    <t>B09B717AF9</t>
  </si>
  <si>
    <t xml:space="preserve"> NEXTDEAL SRL</t>
  </si>
  <si>
    <t>VIA DEL BOSCO,  11/B</t>
  </si>
  <si>
    <t>11335881006</t>
  </si>
  <si>
    <t xml:space="preserve">2024U0006505 </t>
  </si>
  <si>
    <t>3662/2024</t>
  </si>
  <si>
    <t>AUMENTO DEL V DEL CONTRATTO PROT. 2023U0002946 DEL 17.02.2023, “FORNITURA DI POSTAZIONI PER DIGITAL WORKPLACE”</t>
  </si>
  <si>
    <t>EUROME SRL</t>
  </si>
  <si>
    <t>RICHIESTA DI PARTECIPAZIONE AL CORSO “LA GESTIONE DEGLI APPALTI IN SICUREZZA – LA CORRETTA PREDISPOSIZIONE DEL DUVRI” DELLA DURATA DI 13 ORE “IN VIDEOCONFERENZA” NEI GG. 14 E 15 MARZO 2024.</t>
  </si>
  <si>
    <t>B099C37D6A</t>
  </si>
  <si>
    <t>4500080714</t>
  </si>
  <si>
    <t>3639/2024</t>
  </si>
  <si>
    <t>SERVIZIO DI MANUTENZIONE ORDINARIA E STRAORDINARIA DEI COMPRESSORI DISLOCATI NEI SITI COTRAL</t>
  </si>
  <si>
    <t>ACQUISTO PANNELLO A3 + A4 PER STAZIONI FLAMINIO E PORTA SAN PAOLO UFFICI RIMBORSI</t>
  </si>
  <si>
    <t>SCIPIONI PAOLA</t>
  </si>
  <si>
    <t>B057D54849</t>
  </si>
  <si>
    <t>DB INGEGNERIA DELL'IMMAGINE S.R.L.</t>
  </si>
  <si>
    <t>VIA SAPONARA,  588/590</t>
  </si>
  <si>
    <t>00715210589</t>
  </si>
  <si>
    <t>4500080696</t>
  </si>
  <si>
    <t>3730/2024</t>
  </si>
  <si>
    <t>RISK MANAGMENT</t>
  </si>
  <si>
    <t>CONFERIMENTO INCARICO STUDIO LEGALE MANFRONI GESTIONE PRATICHE DENUNCE- QUERELE ATTI VANDALICI</t>
  </si>
  <si>
    <t>TULLIO TIZIANA</t>
  </si>
  <si>
    <t>B0C14A64o2</t>
  </si>
  <si>
    <t>avv andrea manfroni</t>
  </si>
  <si>
    <t>VIA GREGORIO VII, 278</t>
  </si>
  <si>
    <t>MNFNDR75M30H501P</t>
  </si>
  <si>
    <t>2024U0006172</t>
  </si>
  <si>
    <t>3661/2024</t>
  </si>
  <si>
    <t>NOLEGGIO PUNTI STAMPA – ESTENSIONE CONTRATTO PROT. PU21042307287</t>
  </si>
  <si>
    <t>859612853B</t>
  </si>
  <si>
    <t>CONSULTING SERVICE s.r.l.</t>
  </si>
  <si>
    <t>VIA CARDINALE PIETROPARENTE,  S.N.C.</t>
  </si>
  <si>
    <t>04544321005</t>
  </si>
  <si>
    <t xml:space="preserve">2024U0008149 </t>
  </si>
  <si>
    <t>2120/2021</t>
  </si>
  <si>
    <t>ADESIONE ASSOCIAZIONE EUROMOBILITY | ANNO 2024| EURO MOBILITY SRL</t>
  </si>
  <si>
    <t>ABBONAMENTO RIVISTA AUTOBUS ANNO 2024| VADO E TORNO EDIZIONI SRL</t>
  </si>
  <si>
    <t>ADESIONE ALLA CONVENZIONE REGIONE LAZIO CIG 8396200B6B LOTTO 3 “SERVIZIO DI MANUTENZIONE IMPIANTI DEGLI IMMOBILI IN USO A QUALSIASI TITOLO ALLE STRUTTURE DELLA GIUNTA REGIONALE, AGLI ENTI DIPENDENTI DELLA REGIONE LAZIO, ALLE SOCIETÀ PARTECIPATE, AGLI ENTI LOCALI TERRITORIALI ED ALLE AMMINISTRAZIONI PUBBLICHE AVENTI SEDE NEL TERRITORIO DELLA REGIONE LAZIO</t>
  </si>
  <si>
    <t>CONVENZIONE TM8 | FABBISOGNO 2024</t>
  </si>
  <si>
    <t>B166B5A4E8</t>
  </si>
  <si>
    <t>TIM SPA</t>
  </si>
  <si>
    <t>Via Gaetano Negri, 1</t>
  </si>
  <si>
    <t>00488410010</t>
  </si>
  <si>
    <t>4300004345</t>
  </si>
  <si>
    <t>3454/2023</t>
  </si>
  <si>
    <t>ESTENSIONE CONTRATTO ESECUTIVO SPC2 – SERVIZI CONNETTIVITÀ DATI - FABBISOGNO 2024</t>
  </si>
  <si>
    <t>B19F9587ED</t>
  </si>
  <si>
    <t>27-CONFRONTO COMPETITIVO IN ADESIONE AD ACCORDO QUADRO/CONVENZIONE</t>
  </si>
  <si>
    <t>Fastweb S.p.A.</t>
  </si>
  <si>
    <t>via Caracciolo, 51 - 20155 - MILANO</t>
  </si>
  <si>
    <t>12878470157</t>
  </si>
  <si>
    <t>4300004379</t>
  </si>
  <si>
    <t>3749/2024</t>
  </si>
  <si>
    <t>SUPPORTO/ASSISTENZA IN MATERIA DI SISTEMI DI GESTIONE QUALITÀ, AMBIENTE E SICUREZZA</t>
  </si>
  <si>
    <t>SERVIZI ORACLE PAAS AND IAAS UNIVERSAL CREDIT</t>
  </si>
  <si>
    <t>B1326B26AD</t>
  </si>
  <si>
    <t>R1 S.p.A.</t>
  </si>
  <si>
    <t>VIA MONTE CARMELO, 5</t>
  </si>
  <si>
    <t>05231661009</t>
  </si>
  <si>
    <t xml:space="preserve">ME.PA. PDA nr 606099 </t>
  </si>
  <si>
    <t>3676/2024</t>
  </si>
  <si>
    <t>SUITE GENYA DICHIARATIVI - TRAINING</t>
  </si>
  <si>
    <t>VERIFICA CERTIFICAZIONE MEDICA PER CONCESSIONE/PROROGA COMPORTO PER MALATTIA GRAVE EX ART.1 CCNL AUTOFERROTRANVIERI DEL 19 SETTEMBRE 2005</t>
  </si>
  <si>
    <t>SUITE GENYA DICHIARATIVI</t>
  </si>
  <si>
    <t>INDAGINE DI CUSTOMER SATISFACTION 2024.</t>
  </si>
  <si>
    <t>B194A58DCA</t>
  </si>
  <si>
    <t>IPSOS S.R.L</t>
  </si>
  <si>
    <t>VIA TOLMEZZO, 15 - 20132 - Milano</t>
  </si>
  <si>
    <t>01702460153</t>
  </si>
  <si>
    <t xml:space="preserve">2024U0010106 </t>
  </si>
  <si>
    <t>3781/2024</t>
  </si>
  <si>
    <t>B0EDB33177</t>
  </si>
  <si>
    <t>CAPGEMINI ITALIA SpA</t>
  </si>
  <si>
    <t>Via di Torre Spaccata 140</t>
  </si>
  <si>
    <t>10365640159</t>
  </si>
  <si>
    <t xml:space="preserve">2024U0010719 </t>
  </si>
  <si>
    <t>3753/2024</t>
  </si>
  <si>
    <t>9489583B9D</t>
  </si>
  <si>
    <t>07820851009</t>
  </si>
  <si>
    <t xml:space="preserve">2024U0007008 </t>
  </si>
  <si>
    <t>3185/2023</t>
  </si>
  <si>
    <t>8460833444</t>
  </si>
  <si>
    <t xml:space="preserve"> SICURITALIA IVRI SPA</t>
  </si>
  <si>
    <t>VIA BELVEDERE, 2/a</t>
  </si>
  <si>
    <t>07897711003</t>
  </si>
  <si>
    <t>2024U0007913</t>
  </si>
  <si>
    <t>2150/2021</t>
  </si>
  <si>
    <t>B105253194</t>
  </si>
  <si>
    <t>CAPGEMINI ITALIA SPA</t>
  </si>
  <si>
    <t>VIA DI TORRE SPACCATA, 140</t>
  </si>
  <si>
    <t>4300004502</t>
  </si>
  <si>
    <t>3932/2025</t>
  </si>
  <si>
    <t>INFRASTRUCTURE DEVELOPMENT PLAN |RISTRUTTURAZIONE CAPOLINEA DI RIETI</t>
  </si>
  <si>
    <t>EUROMOBILITY</t>
  </si>
  <si>
    <t>VIA MONTE TOMATICO, 1</t>
  </si>
  <si>
    <t>13258810152</t>
  </si>
  <si>
    <t>4500080701</t>
  </si>
  <si>
    <t>3617/2024</t>
  </si>
  <si>
    <t>B0858CC8D3</t>
  </si>
  <si>
    <t>VADO E TORNO EDIZIONI SRL</t>
  </si>
  <si>
    <t>VIA BREMBO, 27</t>
  </si>
  <si>
    <t>08514160152</t>
  </si>
  <si>
    <t>4500080695</t>
  </si>
  <si>
    <t>3605/2024</t>
  </si>
  <si>
    <t>ABBONAMENTO RIVISTA RIFIUTI ANNO 2024| RETE AMBIENTE SRL</t>
  </si>
  <si>
    <t>B09669D1AD</t>
  </si>
  <si>
    <t>RETE AMBIENTE SRL</t>
  </si>
  <si>
    <t>VIA PRIVATA BENSI, 12/5</t>
  </si>
  <si>
    <t>10966180969</t>
  </si>
  <si>
    <t>4500080702</t>
  </si>
  <si>
    <t>3621/2024</t>
  </si>
  <si>
    <t>SERVIZIO DI MESSA A NORMA DELLE ATTREZZATURE DELLE OFFICINA DI CATALANO DELLA FERROVIA ROMA VITERBO E DELLE SCAFFALATURE DEL MAGAZZINO DI CATALANO.</t>
  </si>
  <si>
    <t>BRACCI PAOLO</t>
  </si>
  <si>
    <t>B1C88F5F64</t>
  </si>
  <si>
    <t>A.M. Engineering Srl</t>
  </si>
  <si>
    <t>VIA TOFARO,  42/E</t>
  </si>
  <si>
    <t>02307680609</t>
  </si>
  <si>
    <t xml:space="preserve">2024U0012338 </t>
  </si>
  <si>
    <t>3776/2024</t>
  </si>
  <si>
    <t>B0AFBA608C</t>
  </si>
  <si>
    <t>MED. WEL SRL</t>
  </si>
  <si>
    <t>VIALE DELLO STATUTO,  37</t>
  </si>
  <si>
    <t>03038150599</t>
  </si>
  <si>
    <t>4500080720</t>
  </si>
  <si>
    <t>3734/2024</t>
  </si>
  <si>
    <t>AUTORIZZAZIONE RICORSO AL 6/5 PER PROROGA DURATA DEL CONTRATTO DI FORNITURA DI ADBLUE, UREA PER AUTOTRAZIONE</t>
  </si>
  <si>
    <t>9538615A1A</t>
  </si>
  <si>
    <t>Brenntag SpA</t>
  </si>
  <si>
    <t>Milanofiori strada  pal. A/13, 6</t>
  </si>
  <si>
    <t>00835510157</t>
  </si>
  <si>
    <t>2024U0007005</t>
  </si>
  <si>
    <t>3603/2024</t>
  </si>
  <si>
    <t>B12E64A05B</t>
  </si>
  <si>
    <t>ENGIE Servizi S.p.A.</t>
  </si>
  <si>
    <t>VIALE GIORGIO RIBOTTA, 33</t>
  </si>
  <si>
    <t>01698911003</t>
  </si>
  <si>
    <t>Registro PI058330-24</t>
  </si>
  <si>
    <t>3673/2024</t>
  </si>
  <si>
    <t>CARBON NEUTRALITY | WATER SAVE| FORNITURA IN OPERA DI 6 ARCHI LAVAGGIO E 2 MONOSPAZZOLE DOTATE DI IMPIANTI DI DEPURAZIONE A CICLO CHIUSO</t>
  </si>
  <si>
    <t>ESECUZIONE INDAGINI GEOLOGICHE INTEGRATIVE NUOVO IMPIANTO COTRAL DI CASTEL MADAMA | ATTIVAZIONE QUINTO D’OBBLIGO ODA 4500080611</t>
  </si>
  <si>
    <t>ZC23C9EA27</t>
  </si>
  <si>
    <t>GEO EXPLORING SRL</t>
  </si>
  <si>
    <t>VIA DELLE CENTURIE, 7</t>
  </si>
  <si>
    <t>02817690601</t>
  </si>
  <si>
    <t xml:space="preserve">2024U0007283 </t>
  </si>
  <si>
    <t>3395/2023</t>
  </si>
  <si>
    <t>si</t>
  </si>
  <si>
    <t>CASTAGNO PAOLO</t>
  </si>
  <si>
    <t>CDV</t>
  </si>
  <si>
    <t>AFFIDAMENTO A VIX TECHONOLOGY ITALIA SRL DEI SERVIZI DI MANUTENZIONE ORDINARIA, STRAORDINARIA, EVOLUTIVA E DI SUPPORTO ALLA CONDUZIONE OPERATIVA DEL SISTEMA REGIONALE DI BIGLIETTAZIONE ELETTRONICA COTRAL SPA. DURATA 24 MESI</t>
  </si>
  <si>
    <t>MANDATO TEODORO</t>
  </si>
  <si>
    <t>B1C7B9342E</t>
  </si>
  <si>
    <t>Kuba Italia Srl</t>
  </si>
  <si>
    <t>VIA PAOLO DI DONO, 3</t>
  </si>
  <si>
    <t>15675731002</t>
  </si>
  <si>
    <t>2024U0012374</t>
  </si>
  <si>
    <t>3775/2024</t>
  </si>
  <si>
    <t>FORNITURA ED INSTALLAZIONE DI 2 SERBATOI MOBILI ESTERNI DA 9 MC ED 1 DA 3 MC COMPLETI DI EROGATORE AUTOMATIZZATO DA POSIZIONARE NEL DEPOSITO DI OSTIA E SERVIZIO DI MANUTENZIONE ORDINARIA E STRAORDINARIA DEI SISTEMI AUTOMATIZZATI DI RIFORNIMENTO GASOLIO PRESENTI NEI DEPOSITI COTRAL.</t>
  </si>
  <si>
    <t>Petrucci Impianti Srl</t>
  </si>
  <si>
    <t>B11643122E</t>
  </si>
  <si>
    <t>CO.RI.MA. Srl</t>
  </si>
  <si>
    <t>VIA  DELLA RUSTICA, 129</t>
  </si>
  <si>
    <t>02770500581</t>
  </si>
  <si>
    <t xml:space="preserve">2024U0010080 </t>
  </si>
  <si>
    <t>3764/2024</t>
  </si>
  <si>
    <t>B15EA6BEA8</t>
  </si>
  <si>
    <t>RTI CECCATO Spa</t>
  </si>
  <si>
    <t>03773760248</t>
  </si>
  <si>
    <t xml:space="preserve">2025U0005260 </t>
  </si>
  <si>
    <t>4113/2025</t>
  </si>
  <si>
    <t>Water &amp; Industrial Services Company S.p.A Società Benefit</t>
  </si>
  <si>
    <t>07954881004</t>
  </si>
  <si>
    <t>PROROGA AL 31/12/2024 DEL CONTRATTO ESECUTIVO N. 5293463 IN ATTUAZIONE DELL’AQ CONSIP TELEFONIA FISSA 5, ID SIGEF 1601</t>
  </si>
  <si>
    <t>B205BA1F8A</t>
  </si>
  <si>
    <t>via Caracciolo, 51</t>
  </si>
  <si>
    <t>2024U0010487</t>
  </si>
  <si>
    <t>2760/2022</t>
  </si>
  <si>
    <t>DEPOSITO DI PONTE MAMMOLO I RIMOZIONE E BONIFICA DI FRAMMENTI DI UNA LASTRA IN CEMENTO AMIANTO IN MATRICE COMPATTA</t>
  </si>
  <si>
    <t>B0B4503B1B</t>
  </si>
  <si>
    <t>ROMANA AMBIENTE SRL</t>
  </si>
  <si>
    <t>VIALE DI TRASTEVERE,  74</t>
  </si>
  <si>
    <t>04994261008</t>
  </si>
  <si>
    <t>4500080725</t>
  </si>
  <si>
    <t>3649/2024</t>
  </si>
  <si>
    <t>PROSECUZIONE DEGLI INTERVENTI DI MANUTENZIONE STRAORDINARIA DEL VERDE PRESSO GLI IMPIANTI DI: RONCIGLIONE, BLERA, RIETI, CIVITAVECCHIA, CASTEL MADAMA, SAXA RUBRA E TIBURTINA, DAL 01.01.2024 AL 31.12.2024.</t>
  </si>
  <si>
    <t>CNS CONSORZIO NAZIONALE SERVIZI</t>
  </si>
  <si>
    <t>VIA DELLA COOPERAZIONE, 3</t>
  </si>
  <si>
    <t xml:space="preserve">2024U0008620 </t>
  </si>
  <si>
    <t>PUNGITORE SIMONA</t>
  </si>
  <si>
    <t>B0F1ECB92B</t>
  </si>
  <si>
    <t>WOLTERS KLUWER ITALIA SRL</t>
  </si>
  <si>
    <t>VIA DEI MISSAGLIA, 97</t>
  </si>
  <si>
    <t>10209790152</t>
  </si>
  <si>
    <t>4500080731</t>
  </si>
  <si>
    <t>3666/2024</t>
  </si>
  <si>
    <t>B0F1B38617</t>
  </si>
  <si>
    <t>P2000 SRL</t>
  </si>
  <si>
    <t>VIA G. L. SQUARCIALUPO, 58</t>
  </si>
  <si>
    <t>06722980585</t>
  </si>
  <si>
    <t>4500080739</t>
  </si>
  <si>
    <t>3707/2024</t>
  </si>
  <si>
    <t>CONTRATTO DI ASSISTENZA E MANUTENZIONE TRIENNIO 2024-2026 COTRAL (GOMMA E FERRO) E GIORNATE DI ASSISTENZA SPECIALISTICA A CONSUMO</t>
  </si>
  <si>
    <t>AFFIDAMENTO INCARICO DI VALIDAZIONE PROGETTAZIONE DEFINITIVA ED ESECUTIVA PER IL NUOVO IMPIANTO DI SUBIACO EX ARTT. 26 E 31 DEL DLGS 50/16. RICHIESTA DI INTEGRAZIONE, AI SENSI DEL DL 50/2022 E DELLE SUCCESSIVE PROROGHE CON LE LEGGI DI BILANCIO 2023 E 2024, DEL CONTRATTO ID. 2026/2021 ODA N. 45/79758 – CIG Z8531501F0</t>
  </si>
  <si>
    <t>Z8531501F0</t>
  </si>
  <si>
    <t>GEA++ ARCHITETTURA s.r.l.</t>
  </si>
  <si>
    <t>VIA LIMA,  7</t>
  </si>
  <si>
    <t>02677070605</t>
  </si>
  <si>
    <t>2024U0008855</t>
  </si>
  <si>
    <t>2066/2021</t>
  </si>
  <si>
    <t>ATTIVITÀ DI SORVEGLIANZA E TUTELA LEGALE MARCHIO METROMARE IN UE – TRADEMARKS - PGA</t>
  </si>
  <si>
    <t>ADESIONE A CONVENZIONE CONSIP RETI LOCALI 8 (LAN8) LOTTO 2, ID SIGEF 2223</t>
  </si>
  <si>
    <t>Vodafone Italia S.p.A.</t>
  </si>
  <si>
    <t>B19F25704E</t>
  </si>
  <si>
    <t>VODAFONE ITALIA S.P.A.</t>
  </si>
  <si>
    <t>VIA JERVIS, 13</t>
  </si>
  <si>
    <t>93026890017</t>
  </si>
  <si>
    <t>ME.PA. PDA nr 7828361</t>
  </si>
  <si>
    <t>3727/2024</t>
  </si>
  <si>
    <t>SERVIZI INTEGRATI DI MANUTENZIONE EDILE ED IMPIANTISTICA DEGLI EDIFICI IN USO A QUALSIASI TITOLO A COTRAL S.P.A., – CIG: 7450253F41 - LOTTO 1 - ISTANZA DI AGGIORNAMENTO DEI PREZZI – LEGGE DI BILANCIO 2023, EX ART. 26, COMMI 1 E 3, D.L. N. 50/2022 – CONGUAGLIO SAL N. 27 BIS</t>
  </si>
  <si>
    <t>Apleona Italy Spa</t>
  </si>
  <si>
    <t>VIA MILANO,10</t>
  </si>
  <si>
    <t>2024U0007496</t>
  </si>
  <si>
    <t>B1BA50CB94</t>
  </si>
  <si>
    <t>04-PROCEDURA NEGOZIATA SENZA PREVIA PUBBLICAZIONE</t>
  </si>
  <si>
    <t>RIELCO IMPIANTI SRL</t>
  </si>
  <si>
    <t>00682150578</t>
  </si>
  <si>
    <t xml:space="preserve">2024U0023482 </t>
  </si>
  <si>
    <t>3930/2025</t>
  </si>
  <si>
    <t>B21FBDCB83</t>
  </si>
  <si>
    <t>M.A.I.O.R. SRL</t>
  </si>
  <si>
    <t>VIA SAN DONATO 512 LUCCA LU 55100</t>
  </si>
  <si>
    <t>01319860464</t>
  </si>
  <si>
    <t>2024U0018277</t>
  </si>
  <si>
    <t>3833/2024</t>
  </si>
  <si>
    <t xml:space="preserve">Affitto aule svolgimento prova selettiva - Selezione pubblica per l’assunzione con contratto di lavoro a tempo indeterminato di n.2 Operatore della Mobilità. </t>
  </si>
  <si>
    <t>B142A31B44</t>
  </si>
  <si>
    <t>VIA ALDO MORO, 2</t>
  </si>
  <si>
    <t>02635550607</t>
  </si>
  <si>
    <t>2024U0009988</t>
  </si>
  <si>
    <t>3720/2024</t>
  </si>
  <si>
    <t>Servizio di assistenza con lettore ottico per prova selettiva - Selezione pubblica per l’assunzione con contratto di lavoro a tempo indeterminato di n.2 Operatore della Mobilità</t>
  </si>
  <si>
    <t xml:space="preserve">Ampliamento, per variante in corso d’opera, dell’incarico affidato a KPMG con RAA Pres n. 3 del 19/10/2023 </t>
  </si>
  <si>
    <t>BIZZARRO DARIO</t>
  </si>
  <si>
    <t>A02E76E035</t>
  </si>
  <si>
    <t>KPMG ADVISORY SPA</t>
  </si>
  <si>
    <t>VIA VITTOR PISANI, 27</t>
  </si>
  <si>
    <t>04662680158</t>
  </si>
  <si>
    <t xml:space="preserve">2024U0006270 </t>
  </si>
  <si>
    <t>3468/2023</t>
  </si>
  <si>
    <t>Manutenzione Ordinaria e Straordinaria dei carrelli elevatori presenti nei depositi Cotral Spa (Gomma e Ferro)</t>
  </si>
  <si>
    <t>SCORNAVACCHI</t>
  </si>
  <si>
    <t>B155109B55</t>
  </si>
  <si>
    <t xml:space="preserve"> GUERRI SRL</t>
  </si>
  <si>
    <t xml:space="preserve">VIA VARIANTE DI CANCELLERIA,  SNC </t>
  </si>
  <si>
    <t>2024U0010822</t>
  </si>
  <si>
    <t>3758/2024</t>
  </si>
  <si>
    <t xml:space="preserve">Servizio di assistenza con ambulanza per prova selettiva - Selezione pubblica per l’assunzione con contratto di lavoro a tempo indeterminato di n.2 Operatore della Mobilità. </t>
  </si>
  <si>
    <t>B21F83AC0D</t>
  </si>
  <si>
    <t>Solaris Bus &amp; Coach sp z.o.o.</t>
  </si>
  <si>
    <t>PL5240015630</t>
  </si>
  <si>
    <t xml:space="preserve">2024U0013900  </t>
  </si>
  <si>
    <t>3790/2024</t>
  </si>
  <si>
    <t xml:space="preserve">2024U0008619 </t>
  </si>
  <si>
    <t>B0E2339EF3</t>
  </si>
  <si>
    <t>CROCE ROMA CAPITALE S.R.L.S.</t>
  </si>
  <si>
    <t>VIA CIMABUE, 65</t>
  </si>
  <si>
    <t>14775351001</t>
  </si>
  <si>
    <t>4500080729</t>
  </si>
  <si>
    <t>3660/2024</t>
  </si>
  <si>
    <t>B0CFE4E5BB</t>
  </si>
  <si>
    <t>INTERSISTEMI DATA CAPTURE SRL</t>
  </si>
  <si>
    <t>VIA DEI GALLA E SIDAMA,  23</t>
  </si>
  <si>
    <t>16736741006</t>
  </si>
  <si>
    <t>4500080727</t>
  </si>
  <si>
    <t>3651/2024</t>
  </si>
  <si>
    <t>B18F5B0181</t>
  </si>
  <si>
    <t>UNIVERSITA DEGLI STUDI DI TOR VERGA</t>
  </si>
  <si>
    <t>VIA COLUMBIA, 2</t>
  </si>
  <si>
    <t>80213750583</t>
  </si>
  <si>
    <t>4500080741</t>
  </si>
  <si>
    <t>3715/2024</t>
  </si>
  <si>
    <t>Servizio triennale di certificazione multi-sito Qualità Ambiente e Sicurezza, per sedi già certificate ed ulteriori estensioni a sedi da certificare</t>
  </si>
  <si>
    <t>UNITER SRL</t>
  </si>
  <si>
    <t>B15773C13B</t>
  </si>
  <si>
    <t>PIAZZA  GIUSEPPE GIOACCHINO BELLI  N civico  2 - 00153 - ROMA</t>
  </si>
  <si>
    <t>08622571001</t>
  </si>
  <si>
    <t xml:space="preserve">2024U0010924 </t>
  </si>
  <si>
    <t>3756/2024</t>
  </si>
  <si>
    <t>B13403543B</t>
  </si>
  <si>
    <t>Via Milanofiori Strada 6, Pal. A/13 - 20057 Assago (Milano)</t>
  </si>
  <si>
    <t>2024U0018819</t>
  </si>
  <si>
    <t>3847/2024</t>
  </si>
  <si>
    <t>Esito di Gara Europea, suddivisa in quattro lotti, per l’acquisizione della fornitura di Metano CNG autotrazione attraverso Fuel Card. Autorizzazione a ricorrere alla procedura negoziata senza bando a seguito di gara deserta - LOTTO GENEZZANO-RIETI</t>
  </si>
  <si>
    <t>ENILIVE Spa</t>
  </si>
  <si>
    <t>B46F89737A</t>
  </si>
  <si>
    <t>06-PROCEDURA NEGOZIATA SENZA PREVIA INDIZIONE DI GARA (SETTORI SPECIALI)</t>
  </si>
  <si>
    <t>11403240960</t>
  </si>
  <si>
    <t>2025U0013963</t>
  </si>
  <si>
    <t>4183/2025</t>
  </si>
  <si>
    <t>Esito di Gara Europea, suddivisa in quattro lotti, per l’acquisizione della fornitura di Metano CNG autotrazione attraverso Fuel Card. Autorizzazione a ricorrere alla procedura negoziata senza bando a seguito di gara deserta - LOTTO LATINA</t>
  </si>
  <si>
    <t>FGE Italiana Gas srl</t>
  </si>
  <si>
    <t>B1E65E4363</t>
  </si>
  <si>
    <t>02729650594</t>
  </si>
  <si>
    <t xml:space="preserve">2024U0015942 </t>
  </si>
  <si>
    <t>4009/2025</t>
  </si>
  <si>
    <t>02124420601</t>
  </si>
  <si>
    <t>Integrazione contratto rassegna stampa per il pagamento dei diritti d’autore del repertorio Promopress. Fornitore Eco della Stampa</t>
  </si>
  <si>
    <t>B06F1290BE</t>
  </si>
  <si>
    <t>L'Eco della stampa spa</t>
  </si>
  <si>
    <t>VIA G. COMPAGNONI, 28</t>
  </si>
  <si>
    <t>06862080154</t>
  </si>
  <si>
    <t xml:space="preserve">2024U0008336 </t>
  </si>
  <si>
    <t>3611/2024</t>
  </si>
  <si>
    <t>Servizio Metrogomma I Prosecuzione igiene ambientale dal 01/01/2024 al 31/05/2024</t>
  </si>
  <si>
    <t xml:space="preserve">2024U0008621  </t>
  </si>
  <si>
    <t xml:space="preserve"> Autorizzazione all’affidamento dei servizi di manutenzione Extra Global Service fornitura Solaris I accordo quadro anni 2024 - 2028 - CIG 6256475E7C</t>
  </si>
  <si>
    <t>Obornicka 46 Bolechowo-Osiedle 62-005 (PL),</t>
  </si>
  <si>
    <t xml:space="preserve">Servizi integrati di manutenzione edile ed impiantistica degli edifici in uso a qualsiasi titolo a Cotral S.p.A., – ID 898 - CIG: 7450253F41 - Lotto 1
Modifica Contrattuale ai sensi del comma 12 art. 106 del Dlgs 50/2016.
</t>
  </si>
  <si>
    <t>Esito di Gara Europea finalizzata all’acquisizione delle forniture di gasolio autotrazione da distributori mediante fuel card. Autorizzazione a ricorrere all’affidamento diretto per ragioni di estrema urgenza non imputabili alla stazione appaltante a seguito da gara andata deserta.</t>
  </si>
  <si>
    <t>B46AF6F4A4</t>
  </si>
  <si>
    <t>ENILIVE SPA</t>
  </si>
  <si>
    <t>2025U0013958</t>
  </si>
  <si>
    <t>4189/2025</t>
  </si>
  <si>
    <t>RINNOVO PER UN ULTERIORE BIENNIO DEL CONTRATTO CON LA SOCIETA’ GRASSI SPA PER LA FORNITURA DELLE DIVISE DEL PERSONALE OPERATIVO (PU20091512453)</t>
  </si>
  <si>
    <t>813265600B</t>
  </si>
  <si>
    <t>ALFREDO GRASSI SPA</t>
  </si>
  <si>
    <t>00182620120</t>
  </si>
  <si>
    <t xml:space="preserve">2024U0010389 </t>
  </si>
  <si>
    <t>1702/2020</t>
  </si>
  <si>
    <t>DF</t>
  </si>
  <si>
    <t>Conferimento incarico di consulenza tributaria</t>
  </si>
  <si>
    <t>CHIAPPA TIZIANA</t>
  </si>
  <si>
    <t>B1C6518700</t>
  </si>
  <si>
    <t>dOTT. PAPALEO</t>
  </si>
  <si>
    <t>VIA R. SANZIO, 5 00034 COLLEFERRO (RM)</t>
  </si>
  <si>
    <t>PPLNCL67T24C858N</t>
  </si>
  <si>
    <t xml:space="preserve">2024U0011448 </t>
  </si>
  <si>
    <t>3757/2024</t>
  </si>
  <si>
    <t>Gestione e manutenzione piattaforma del portafoglio immobiliare RefTree dal 01/07/2024 al 30/06/2027</t>
  </si>
  <si>
    <t>myeFM Cotral | configurazione e gestione dei contratti Ferro</t>
  </si>
  <si>
    <t>GIANNI ANDREA</t>
  </si>
  <si>
    <t>eFM S.p.A.</t>
  </si>
  <si>
    <t>Security &amp; Compliance I lavori per il miglioramento delle condizioni di sicurezza dei serbatoi interrati | procedura negoziata</t>
  </si>
  <si>
    <t>Acquisto olii lubrificanti e grassi per l’officina di Catalano e Acqua Acetosa fabbisogno biennale</t>
  </si>
  <si>
    <t>B1F9C422E7</t>
  </si>
  <si>
    <t>PUNTOLUBE SRL UNIPERSONALE</t>
  </si>
  <si>
    <t>VIA MARTIRI DELLALIBERTA', 1</t>
  </si>
  <si>
    <t>11876440154</t>
  </si>
  <si>
    <t>7600000097</t>
  </si>
  <si>
    <t>3747/2024</t>
  </si>
  <si>
    <t>RICORSO ALLE CLAUSOLE DI PROLUNGAMENTO ANNUALE DELLA GESTIONE DEGLI PNEUMATICI IN FULL SERVICE DELLA FLOTTA AUTOBUS E DI AUMENTO DEL 6/5 DEL VALORE.  AUTORIZZAZIONE ALLA SPESA.  CONTRATTO PU 22042206538</t>
  </si>
  <si>
    <t>8963481285</t>
  </si>
  <si>
    <t>GOMEC SRL</t>
  </si>
  <si>
    <t>02101970685</t>
  </si>
  <si>
    <t xml:space="preserve">2024U0010957 </t>
  </si>
  <si>
    <t>2713/2022</t>
  </si>
  <si>
    <t>8963515E90</t>
  </si>
  <si>
    <t>2714/2022</t>
  </si>
  <si>
    <t>Global Service di igiene ambientale del parco mezzi e degli impianti Cotral S.p.a.</t>
  </si>
  <si>
    <t>Attivazione banca dati Sistema Integrato | Eutekne S.p.A.</t>
  </si>
  <si>
    <t>Adesione convenzione Stella per i servizi di facchinaggio e trasloco – N° convenzione 00001586 - CIG Master 86657914F5</t>
  </si>
  <si>
    <t>B19B609C73</t>
  </si>
  <si>
    <t>RTI - GSN SRL</t>
  </si>
  <si>
    <t>NAPOLI(NA) VIA ALCIDE DE GASPERI 55 cap 80133</t>
  </si>
  <si>
    <t>04754201210</t>
  </si>
  <si>
    <t>Registro PI079003-24</t>
  </si>
  <si>
    <t>3712/2024</t>
  </si>
  <si>
    <t>B1110342FE</t>
  </si>
  <si>
    <t>EUTEKNE SPA</t>
  </si>
  <si>
    <t>VIA SAN PIO V, 27</t>
  </si>
  <si>
    <t>05546030015</t>
  </si>
  <si>
    <t>4500080732</t>
  </si>
  <si>
    <t>3588/2024</t>
  </si>
  <si>
    <t>Acquisto Licenze Adobe Creative Cloud triennale</t>
  </si>
  <si>
    <t>B15EF9519F</t>
  </si>
  <si>
    <t>GRUPPO GALAGANT SRL</t>
  </si>
  <si>
    <t>VIA COLA DI RIENZO, 212</t>
  </si>
  <si>
    <t>14197361000</t>
  </si>
  <si>
    <t>ME.PA. PDA nr 7812345</t>
  </si>
  <si>
    <t>3701/2024</t>
  </si>
  <si>
    <t>Lavori di realizzazione del nuovo deposito automezzi Cotral di Monterotondo - CIG 8611768fC1 – Istanza di aggiornamento dei prezzi – Legge di Bilancio 2023, ex art. 26, commi 1 e 3, D.L. n. 50/2022 – conguaglio SAL n. 5 e 6</t>
  </si>
  <si>
    <t>LA CASCINA COSTRUZIONI SRL</t>
  </si>
  <si>
    <t>8611768fc1</t>
  </si>
  <si>
    <t>la cascina costruzioni spa</t>
  </si>
  <si>
    <t>08045240721</t>
  </si>
  <si>
    <t>2024U0008584</t>
  </si>
  <si>
    <t>2306/2021</t>
  </si>
  <si>
    <t>Monitoraggio delle acque sotterranee da effettuarsi presso il deposito di Ponte Mammolo, come da prescrizione della Determina Dirigenziale di Roma Capitale del 03/01/2024</t>
  </si>
  <si>
    <t>B1E947D781</t>
  </si>
  <si>
    <t>GREENING SRL</t>
  </si>
  <si>
    <t>PIAZZA MANFREDO FANTI, 22</t>
  </si>
  <si>
    <t>16087701005</t>
  </si>
  <si>
    <t>4500080757</t>
  </si>
  <si>
    <t>376272024</t>
  </si>
  <si>
    <t>CARBON NEUTRALITY | SERVIZI DI DIAGNOSI ENERGETICA E COMPLIANCE NORMATIVA IMPIANTI FOTOVOLTAICI</t>
  </si>
  <si>
    <t>U.O. ACQUISTI CORPORATE</t>
  </si>
  <si>
    <t>B2454B6227</t>
  </si>
  <si>
    <t>AP Service S.r.l.s</t>
  </si>
  <si>
    <t>VIA ANTONIO PIGNATELLI, 15/D</t>
  </si>
  <si>
    <t>15117981009</t>
  </si>
  <si>
    <t>2024U0017075</t>
  </si>
  <si>
    <t>3814/2024</t>
  </si>
  <si>
    <t>Canone rinnovo licenze e supporto Oracle anno 2024.</t>
  </si>
  <si>
    <t>Oracle Italia S.r.l.</t>
  </si>
  <si>
    <t>U.O. ACQUISTI DIREZIONI OPERATIVE ED INFORMATICA</t>
  </si>
  <si>
    <t>Canone rinnovo licenze e supporto Oracle SOLARIS anno 2024.</t>
  </si>
  <si>
    <t xml:space="preserve">Servizio di accesso per la visualizzazione e la consultazione di tutti gli applicativi della suite AREAS della società Engineering, affidatario uscente del servizio di payroll . Durata: dall’1/1/2024 al 31/03/2024 </t>
  </si>
  <si>
    <t>MADRUCCIANI SILVIA</t>
  </si>
  <si>
    <t>B1CD981790</t>
  </si>
  <si>
    <t>Engineering Ingegneria Informatica S.p.A</t>
  </si>
  <si>
    <t>PIAZZALE DELL'AGRICOLTURA, 24</t>
  </si>
  <si>
    <t>00967720285</t>
  </si>
  <si>
    <t>4500080749</t>
  </si>
  <si>
    <t>3729/2024</t>
  </si>
  <si>
    <t xml:space="preserve">ESTENSIONE DEL CONTRATTO TRA COTRAL S.P.A. E ITC INDUSTRIAL &amp; TECNOLOGY CONTROLS SRL PER IL SERVIZIO DI CND/UT SU ASSILI, RUOTE MONOBLOCCO E RUOTE CERCHIATE DELLE SALE MONTATE DEL PARCO ROTABILE DELLE FERROVIE REGIONALI ROMA LIDO E ROMA VITERBO </t>
  </si>
  <si>
    <t>9704835B2F</t>
  </si>
  <si>
    <t>ITC Industrial &amp; Technology Controls srl</t>
  </si>
  <si>
    <t>VIA GEORGES CLAUDE,28</t>
  </si>
  <si>
    <t>07210121211</t>
  </si>
  <si>
    <t xml:space="preserve">2024U0008160 </t>
  </si>
  <si>
    <t>3224/2023</t>
  </si>
  <si>
    <t>Lavori di realizzazione del nuovo deposito automezzi Cotral di Monterotondo - CIG 8611768fC1 – Istanza di aggiornamento dei prezzi – Legge di Bilancio 2024, ex art. 26, commi 1 e 3, D.L. n. 50/2022 – conguaglio SAL n. 7</t>
  </si>
  <si>
    <t>8611768FC1</t>
  </si>
  <si>
    <t>STRADA TORRE TRESCA, 18</t>
  </si>
  <si>
    <t xml:space="preserve">2024U0008791 </t>
  </si>
  <si>
    <t>Cybersecurity - adesione Accordo Quadro Consip ID 2296 - Lotto 2 per l’affidamento di servizi di sicurezza da remoto, di compliance e controllo per le pubbliche amministrazioni locali</t>
  </si>
  <si>
    <t>B248AD5BA6</t>
  </si>
  <si>
    <t>RTI Deloitte Risk Advisory S.r.l</t>
  </si>
  <si>
    <t>03945320962</t>
  </si>
  <si>
    <t>4041/2025</t>
  </si>
  <si>
    <t>RTI EY Advisory S.p.A.</t>
  </si>
  <si>
    <t>13221390159</t>
  </si>
  <si>
    <t>B195D2C763</t>
  </si>
  <si>
    <t>PGA SPA</t>
  </si>
  <si>
    <t>VIA MASCHERONI, 31</t>
  </si>
  <si>
    <t>06661320967</t>
  </si>
  <si>
    <t>4500080744</t>
  </si>
  <si>
    <t>3717/2024</t>
  </si>
  <si>
    <t>VeNTURI</t>
  </si>
  <si>
    <t>Smontaggio n. 2 ponti sollevatori fissi Ravaglioli mod. KP 440 installati presso il deposito di Priverno e Frosinone destinati a rottamazione</t>
  </si>
  <si>
    <t>B204B32FD0</t>
  </si>
  <si>
    <t>RSA Roma Servizi Associati SRL</t>
  </si>
  <si>
    <t>VIA FRANCESCO VITALINI, 38</t>
  </si>
  <si>
    <t>16790581009</t>
  </si>
  <si>
    <t>4500080754</t>
  </si>
  <si>
    <t>3743/2024</t>
  </si>
  <si>
    <t>B1C6A96F42</t>
  </si>
  <si>
    <t>Idea Real Estate SpA</t>
  </si>
  <si>
    <t>VIA DELLA CONCILIAZIONE, 3</t>
  </si>
  <si>
    <t>10255261009</t>
  </si>
  <si>
    <t xml:space="preserve">2024U0010822 </t>
  </si>
  <si>
    <t>3783/2024</t>
  </si>
  <si>
    <t xml:space="preserve">Manutenzione correttiva ed evolutiva dei prodotti Salesforce </t>
  </si>
  <si>
    <t>Deloitte Consulting s.r.l.</t>
  </si>
  <si>
    <t>B20F9596E1</t>
  </si>
  <si>
    <t>DELOITTE CONSULTING SRL</t>
  </si>
  <si>
    <t>VIA SANTA SOFIA, 28</t>
  </si>
  <si>
    <t xml:space="preserve">2024U0019496 </t>
  </si>
  <si>
    <t>3868/2024</t>
  </si>
  <si>
    <t>PATRIZI FRANCESCO</t>
  </si>
  <si>
    <t>B2378B221E</t>
  </si>
  <si>
    <t>33-PROCEDURA NEGOZIATA PER AFFIDAMENTI SOTTO SOGLIA</t>
  </si>
  <si>
    <t>PALOMBI COSTRUZIONI SRL</t>
  </si>
  <si>
    <t>02395030592</t>
  </si>
  <si>
    <t>4300004549</t>
  </si>
  <si>
    <t>Prosecuzione contrattuale per 36 mesi del contratto ID 2096 Vigilanza Umbra Mondialpol - Servizio di vigilanza armata delle sedi di Rieti e provincia</t>
  </si>
  <si>
    <t>846085024C</t>
  </si>
  <si>
    <t xml:space="preserve">
Vigilanza Umbra Modialpol SpA (ATI)</t>
  </si>
  <si>
    <t>VIA V. BELLINI, 20/22</t>
  </si>
  <si>
    <t>00623720547</t>
  </si>
  <si>
    <t xml:space="preserve">2024U0008678 </t>
  </si>
  <si>
    <t>2096/2021</t>
  </si>
  <si>
    <t>Prosecuzione contrattuale per 36 mesi del contratto ID 2150 Sicuritalia - Servizio di vigilanza armata delle sedi di Roma e provincia.</t>
  </si>
  <si>
    <t>SICURITALIA IVRI SPA</t>
  </si>
  <si>
    <t>VIA BELVEDERE,  2/a</t>
  </si>
  <si>
    <t xml:space="preserve">2024U0008143 </t>
  </si>
  <si>
    <t>aggiornamento del Company Manual.</t>
  </si>
  <si>
    <t>B22231057D</t>
  </si>
  <si>
    <t>inarea</t>
  </si>
  <si>
    <t>2024U0014737</t>
  </si>
  <si>
    <t>3798/2024</t>
  </si>
  <si>
    <t>MEPA ACQUISTO TRAFFICO VOCE E DATI MOBILE VODAFONE</t>
  </si>
  <si>
    <t xml:space="preserve">attivazione servizio di assistenza per l’implementazione del sistema Antiriciclaggio  </t>
  </si>
  <si>
    <t>B1BEB669E7</t>
  </si>
  <si>
    <t>CORSO RE UMBERTO, 97</t>
  </si>
  <si>
    <t>4500080748</t>
  </si>
  <si>
    <t>3728/2024</t>
  </si>
  <si>
    <t>PROPOSTA DI DELIBERAZIONE Procedura per l’acquisto dei crediti fiscali da parte di Cotral SpA. (pubblicazioni)</t>
  </si>
  <si>
    <t>CAIRORCSMEDIA SPA</t>
  </si>
  <si>
    <t>B1BF4B7A11</t>
  </si>
  <si>
    <t>C.SO Magenta, 55</t>
  </si>
  <si>
    <t>4500080746</t>
  </si>
  <si>
    <t>3718/2024</t>
  </si>
  <si>
    <t>B1BF3064C0</t>
  </si>
  <si>
    <t>Acquisto sul portale ME.PA di servizi di cloud computing nella formula “software as a service” per la gestione delle sanzioni amministrative.</t>
  </si>
  <si>
    <t>Telecom Italia SPA</t>
  </si>
  <si>
    <t>B24D02A299</t>
  </si>
  <si>
    <t>ME.PA. PDA nr 7945707</t>
  </si>
  <si>
    <t>3816/2024</t>
  </si>
  <si>
    <t xml:space="preserve"> 7450253F41</t>
  </si>
  <si>
    <t>Apleona Italy spa</t>
  </si>
  <si>
    <t xml:space="preserve">2024U0012038 </t>
  </si>
  <si>
    <t>Affidamento incarico di natura giuridico-amministrativa, per fornire assistenza alla Stazione Appaltante e al RUP nei rapporti tra i professionisti e la gestione dei procedimenti connessi allo stato di avanzamento della commessa avente ad oggetto la “fornitura treni sulle ferrovie ex concesse Roma Lido e Roma Civita-Castellana Viterbo”</t>
  </si>
  <si>
    <t>B233A2863E</t>
  </si>
  <si>
    <t xml:space="preserve"> MARCO CACCIOTTI</t>
  </si>
  <si>
    <t>VIALE AURELIO GALLEPPINI, 21</t>
  </si>
  <si>
    <t>CCCMRC78T11H501Q</t>
  </si>
  <si>
    <t>4300004412</t>
  </si>
  <si>
    <t>3803/2024</t>
  </si>
  <si>
    <t>CONSULENZA PROFESSIONALE PREDISPOZIONE CAPITOLATO GARA MASSA VESTIARIO</t>
  </si>
  <si>
    <t>B20E207847</t>
  </si>
  <si>
    <t>FERRAZZANO SERGIO</t>
  </si>
  <si>
    <t>VIA XXIV MAGGIO, 14 - 00049 - VELLETRI</t>
  </si>
  <si>
    <t>FRRSRG50L24A512N</t>
  </si>
  <si>
    <t>4500080758</t>
  </si>
  <si>
    <t>3830/2024</t>
  </si>
  <si>
    <t>Acquisto gadget per eventi aziendali Race for the Cure e Giornata Mondiale dei Bambini</t>
  </si>
  <si>
    <t>Axent Promozioni s.a.s</t>
  </si>
  <si>
    <t>B169978387</t>
  </si>
  <si>
    <t>VIA ADELAIDE RISTORI, 10</t>
  </si>
  <si>
    <t>07141741004</t>
  </si>
  <si>
    <t>4500080740</t>
  </si>
  <si>
    <t>3705/2024</t>
  </si>
  <si>
    <t>Affidamento “Servizi di verifica della progettazione” ai sensi dell’art. 42 e dell’allegato I.7 del D.Lgs 36/2023.</t>
  </si>
  <si>
    <t>Conteco Check Srl</t>
  </si>
  <si>
    <t>Acquisto lampade per dotazione materiale rotabile ferrovia Roma-Viterbo</t>
  </si>
  <si>
    <t>B2507D4212</t>
  </si>
  <si>
    <t>T.E.I.  SRL</t>
  </si>
  <si>
    <t>LARGO DOMENICO  JACOBINI,  12</t>
  </si>
  <si>
    <t>06189940585</t>
  </si>
  <si>
    <t>7600000104</t>
  </si>
  <si>
    <t>3789/2024</t>
  </si>
  <si>
    <t>Acquisto MePA - Licenze 2024 2026 piattaforma gestione progetti</t>
  </si>
  <si>
    <t>B1C78BEDE1</t>
  </si>
  <si>
    <t>HORSA INSIGHT SRL</t>
  </si>
  <si>
    <t>VIA MARCO EMILIO LEPIDO, 182/3</t>
  </si>
  <si>
    <t>03649190281</t>
  </si>
  <si>
    <t>ME.PA. PDA nr 7865590</t>
  </si>
  <si>
    <t>3725/2024</t>
  </si>
  <si>
    <t xml:space="preserve">Lavori di realizzazione impianti fotovoltaici di Pontecorvo e Sora </t>
  </si>
  <si>
    <t>Atlante scpa</t>
  </si>
  <si>
    <t>9412424201</t>
  </si>
  <si>
    <t>2024U0013504</t>
  </si>
  <si>
    <t>3225/2023</t>
  </si>
  <si>
    <t xml:space="preserve">AFFIDO DEL SERVIZIO DI RICERCHIATURA E RIPROFILATURA DELLE SALE MONTATE DEI ROTABILI ALSTOM E FIREMA IN SERVIZIO VIAGGIATORI SULLA FERROVIA ISOLATA REGIONALE RMVT IN GESTIONE A COTRAL SPA </t>
  </si>
  <si>
    <t>Lucchini RS S.p. A.</t>
  </si>
  <si>
    <t>B21AA5DAD2</t>
  </si>
  <si>
    <t>LUCCHINI RS SPA</t>
  </si>
  <si>
    <t>VIA OBERDAN, 6/4</t>
  </si>
  <si>
    <t>03293430173</t>
  </si>
  <si>
    <t>2024U0016114</t>
  </si>
  <si>
    <t>38/2024</t>
  </si>
  <si>
    <t xml:space="preserve">AFFIDO DEL CONTRATTO TRA COTRAL S.P.A. E ITC INDUSTRIAL &amp; TECNOLOGY CONTROLS SRL PER IL SERVIZIO DI CND/UT SU ASSILI, RUOTE MONOBLOCCO E RUOTE CERCHIATE DELLE SALE MONTATE DEL PARCO ROTABILE DELLA FERROVIA REGIONALE ROMA VITERBO </t>
  </si>
  <si>
    <t>B24574F6EC</t>
  </si>
  <si>
    <t>ITC INDUSTRIAL &amp; TECNOLOGY CONTROLS Srl</t>
  </si>
  <si>
    <t>VICO III M STANZIONE, 11 80027 FRATTAMAGGIORE (NA)</t>
  </si>
  <si>
    <t>2024U0014575</t>
  </si>
  <si>
    <t>3800/2024</t>
  </si>
  <si>
    <t>Pubblicazione libro fotografico in occasione del Centenario della linea Metromare.</t>
  </si>
  <si>
    <t>B21D783CC8</t>
  </si>
  <si>
    <t>DUEGIEDITRICE SRL</t>
  </si>
  <si>
    <t>VIA STAZIONE, 10</t>
  </si>
  <si>
    <t>05448560283</t>
  </si>
  <si>
    <t>4500080759</t>
  </si>
  <si>
    <t>3759/2024</t>
  </si>
  <si>
    <t xml:space="preserve">Lavori di realizzazione impianti fotovoltaici nei siti Cotral S.p.A. di Fiuggi e Genazzano – </t>
  </si>
  <si>
    <t>9412439E5E</t>
  </si>
  <si>
    <t>2024U0013505</t>
  </si>
  <si>
    <t>3226/2023</t>
  </si>
  <si>
    <t>Lavori di realizzazione del nuovo deposito Monterotondo Contratto ID 2306 - CIG 8611768fC1 - Richiesta di modifica contrattuale ex Art. 106 comma 2 lett. b) D.lgs. 50/2016.</t>
  </si>
  <si>
    <t>Acquisto N.70 kit materiale medico per reintegro cassette Primo Soccorso più 50 confezioni di ghiaccio in busta.</t>
  </si>
  <si>
    <t>B20C98E63D</t>
  </si>
  <si>
    <t>VINCAL SRL</t>
  </si>
  <si>
    <t>VIA DI PORTONACCIO, 13 - 00159 - rOMA</t>
  </si>
  <si>
    <t>06991810588</t>
  </si>
  <si>
    <t>4500080755</t>
  </si>
  <si>
    <t>3748/2024</t>
  </si>
  <si>
    <t>B516BFA004</t>
  </si>
  <si>
    <t>VIA MASSIMO D'AZEGLIO, 4</t>
  </si>
  <si>
    <t>01603630599</t>
  </si>
  <si>
    <t>4500080791</t>
  </si>
  <si>
    <t>B33E1A6E91</t>
  </si>
  <si>
    <t>4500080790</t>
  </si>
  <si>
    <t xml:space="preserve">Partecipazione al corso di formazione “Standard di Valutazione Immobiliare - Livello Base - Partecipante Roberta Franceschetti – Fornitore Società Tecnoborsa –  </t>
  </si>
  <si>
    <t>B1FD05F43E</t>
  </si>
  <si>
    <t>TECNOBORSA SCPA</t>
  </si>
  <si>
    <t>VIALE DELLE TERME DI CARACALLA, 69 - 71 - 00153 ROMA</t>
  </si>
  <si>
    <t>05375771002</t>
  </si>
  <si>
    <t>4500080750</t>
  </si>
  <si>
    <t>3842/2024</t>
  </si>
  <si>
    <t>B3C6428188</t>
  </si>
  <si>
    <t>VIA JERVIS, 13 - 10015 IVREA</t>
  </si>
  <si>
    <t>08539010010</t>
  </si>
  <si>
    <t>3100000165</t>
  </si>
  <si>
    <t>3857/2024</t>
  </si>
  <si>
    <t>Servizi integrati di manutenzione edile ed impiantistica degli edifici in uso a qualsiasi titolo a Cotral S.p.A., – CIG: 7450253F41 - Lotto 1 - Istanza di aggiornamento dei prezzi – Legge di Bilancio 2024, ex art. 26, commi 1 e 3, D.L. n. 50/2022 – conguaglio SAL n. 26 bis</t>
  </si>
  <si>
    <t xml:space="preserve">2024U0012473 </t>
  </si>
  <si>
    <t>898/20219</t>
  </si>
  <si>
    <t xml:space="preserve">Servizi integrati di manutenzione edile ed impiantistica degli edifici in uso a qualsiasi titolo a Cotral S.p.A., – CIG: 74502626B1 - Lotto 2 - Istanza di aggiornamento dei prezzi – Legge di Bilancio 2023, ex art. 26, commi 1 e 3 – conguaglio SAL n. 29 bis e SAL 30 bis </t>
  </si>
  <si>
    <t>2024U0015085</t>
  </si>
  <si>
    <t>B1F933178C</t>
  </si>
  <si>
    <t>VIa ostiense 42, roma</t>
  </si>
  <si>
    <t>13254070157</t>
  </si>
  <si>
    <t>4300004512</t>
  </si>
  <si>
    <t>3942/2025</t>
  </si>
  <si>
    <t>B28BB84087</t>
  </si>
  <si>
    <t>Affidamento attività di indagine campionaria di rilevamento della frequentazione di passeggeri, origini e destinazioni e motivo dello spostamento su un campione di relazioni di traffico del programma di esercizio di Cotral Gomma – Ferro periodo 2024-2025.</t>
  </si>
  <si>
    <t>B2878E9996</t>
  </si>
  <si>
    <t>Centro Statistica Aziendale Srl</t>
  </si>
  <si>
    <t>via atto vannucci, 7 - firenze</t>
  </si>
  <si>
    <t>05196740483</t>
  </si>
  <si>
    <t>2024U0017283</t>
  </si>
  <si>
    <t>3821/2024</t>
  </si>
  <si>
    <t>VALENTANO – IMPLEMENTAZIONE IMPIANTO TELEVIDEOSORVEGLIANZA</t>
  </si>
  <si>
    <t>8056107DCB</t>
  </si>
  <si>
    <t>TMC TECHNOLOGY SRL</t>
  </si>
  <si>
    <t>VIA VITTORIO VENETO, 105</t>
  </si>
  <si>
    <t>06265001211</t>
  </si>
  <si>
    <t xml:space="preserve">2024U0015909 </t>
  </si>
  <si>
    <t>1502/2020</t>
  </si>
  <si>
    <t>PROSECUZIONE SERVIZIO DI VIGILANZA ARMATA LATINA DAL 08/03/2024 AL 31/12/2024</t>
  </si>
  <si>
    <t>RAMO FERRO | PROSECUZIONE DEL SERVIZIO DI RONDA ISPETTIVA PRESSO L’IMPIANTO DI ACQUA ACETOSA DAL 16/06/2024 AL 15/05/2027</t>
  </si>
  <si>
    <t>Sicuritalia</t>
  </si>
  <si>
    <t>2024U0012471</t>
  </si>
  <si>
    <t>ABBONAMENTO 2024 LEXITALIA.IT| GIURICONSULT SRL</t>
  </si>
  <si>
    <t>B20CF1CBB4</t>
  </si>
  <si>
    <t>GIURICONSULT SRL</t>
  </si>
  <si>
    <t>VIA PRINCIPE DI PATERNO' 74/A - 90144 - PALERMO</t>
  </si>
  <si>
    <t>05247730822</t>
  </si>
  <si>
    <t>4500080753</t>
  </si>
  <si>
    <t>3742/2024</t>
  </si>
  <si>
    <t>Procedura negoziata senza pubblicazione di un bando per l’approvvigionamento dei servizi di manutenzione meccanica, riparazione carrozzeria e soccorso in linea dei veicoli della flotta Cotral  -lotto 1</t>
  </si>
  <si>
    <t>b250460890</t>
  </si>
  <si>
    <t>RTI Palleschi Service Srl</t>
  </si>
  <si>
    <t xml:space="preserve">2025U0007738 </t>
  </si>
  <si>
    <t>4070/2025</t>
  </si>
  <si>
    <t>Procedura negoziata senza pubblicazione di un bando per l’approvvigionamento dei servizi di manutenzione meccanica, riparazione carrozzeria e soccorso in linea dei veicoli della flotta Cotral - lotto 2</t>
  </si>
  <si>
    <t>B250461963</t>
  </si>
  <si>
    <t>Procedura negoziata senza pubblicazione di un bando per l’approvvigionamento dei servizi di manutenzione meccanica, riparazione carrozzeria e soccorso in linea dei veicoli della flotta Cotral - lotto 3</t>
  </si>
  <si>
    <t>B250462A36</t>
  </si>
  <si>
    <t>Procedura negoziata senza pubblicazione di un bando per l’approvvigionamento dei servizi di manutenzione meccanica, riparazione carrozzeria e soccorso in linea dei veicoli della flotta Cotral  -lotto 4</t>
  </si>
  <si>
    <t>B250463B09</t>
  </si>
  <si>
    <t>Servizi di dematerializzazione e di gestione dell’archivio fisico della corrispondenza postale riguardante le sanzioni amministrative. Durata 36 mesi.</t>
  </si>
  <si>
    <t>Affidamento “Incarico per la redazione del Quadro Esigenziale, del Documento di fattibilità delle alternative progettuali (DOCFAP) e del Documento di indirizzo alla progettazione (DIP) per la promozione delle Comunità Energetiche Rinnovabili (CER)”</t>
  </si>
  <si>
    <t>Nextamina Srl</t>
  </si>
  <si>
    <t>B30A4B4D56</t>
  </si>
  <si>
    <t>NEXTAMINA SRL</t>
  </si>
  <si>
    <t>Via Del crocifisso 51  Roma</t>
  </si>
  <si>
    <t>16162731000</t>
  </si>
  <si>
    <t>2024U0019126</t>
  </si>
  <si>
    <t>3865/2024</t>
  </si>
  <si>
    <t>Servizi di ideazione e progettazione grafica e creativa di strumenti e materiali di comunicazione</t>
  </si>
  <si>
    <t>Security &amp; Compliance I Affidamento per la fornitura in opera di varchi ad anta a scomparsa in entrata e uscita nelle stazioni di Acilia Sud della linea ferroviaria Metromare</t>
  </si>
  <si>
    <t>LASERLINE SAFETY AND SECURITY SYSTEMS SRL</t>
  </si>
  <si>
    <t>Corso di Formazione sul funzionamento del cronotachigrafo per operatori di esercizio ex Decreto Dirigenziale del MIT Prot. 215 del 12/12/2016;</t>
  </si>
  <si>
    <t xml:space="preserve">Continental Automotive Trading Italia Srl </t>
  </si>
  <si>
    <t>B251A4F237</t>
  </si>
  <si>
    <t>20092 - Cinisello balsamo Via G. Matteotti, 62</t>
  </si>
  <si>
    <t>2024U0020042</t>
  </si>
  <si>
    <t>3864/2024</t>
  </si>
  <si>
    <t>CATALANO (VT) - VERIFICHE PERIODICHE ARPA SOLLEVATORI</t>
  </si>
  <si>
    <t>B1FAAE5705</t>
  </si>
  <si>
    <t>ARPA LAZIO - RIETI SEDE CENTRALE</t>
  </si>
  <si>
    <t>VIA GARIBALDI, 114</t>
  </si>
  <si>
    <t>97172140580</t>
  </si>
  <si>
    <t>4500080769</t>
  </si>
  <si>
    <t>3809/2024</t>
  </si>
  <si>
    <t>Corso di Formazione Obbligatoria ai sensi del D.lgs 81/08.</t>
  </si>
  <si>
    <t>HSE Academy Srl</t>
  </si>
  <si>
    <t>B2AE77ABA5</t>
  </si>
  <si>
    <t>via tor vergata - 440/b - 00040 rocca di papa</t>
  </si>
  <si>
    <t>12645681003</t>
  </si>
  <si>
    <t>2024U0019036</t>
  </si>
  <si>
    <t>3862/2024</t>
  </si>
  <si>
    <t>Corso intensivo “INCENTIVI PER LE FUNZIONI TECNICHE"</t>
  </si>
  <si>
    <t>B1F792BDE2</t>
  </si>
  <si>
    <t>VIA PALMITESSA, 40 - 76121 - BARLETTA</t>
  </si>
  <si>
    <t>4500080752</t>
  </si>
  <si>
    <t>3739/2024</t>
  </si>
  <si>
    <t xml:space="preserve">Corso IL RAPPORTO DI LAVORO “Gestione del personale – professioni verticali e orizzontali – modifiche a rapporto di lavoro – trattamento economico – mobilità tra partecipate – responsabilità”. </t>
  </si>
  <si>
    <t>B1FD04E636</t>
  </si>
  <si>
    <t>PARADGMA SRL</t>
  </si>
  <si>
    <t>CORSO VITTORIO EMANUELE II, 68  - 10121 - TORINO</t>
  </si>
  <si>
    <t>06222110014</t>
  </si>
  <si>
    <t>4500080751</t>
  </si>
  <si>
    <t>3733/2024</t>
  </si>
  <si>
    <t>Sistema aziendale di protocollo e gestione protocollo Hyperdock - rinnovo 2024 | 2028</t>
  </si>
  <si>
    <t>EDOK SRL</t>
  </si>
  <si>
    <t>B2B9672F2B</t>
  </si>
  <si>
    <t>VIA DEI TRAVERSI, 25</t>
  </si>
  <si>
    <t>02663950984</t>
  </si>
  <si>
    <t>2024U0017147</t>
  </si>
  <si>
    <t>3819/2024</t>
  </si>
  <si>
    <t>Acquisto sabbia silicea</t>
  </si>
  <si>
    <t>Rifacimento avvolgimento Motore ventilatore e riparazione motore ventilatore</t>
  </si>
  <si>
    <t>B210B3971D</t>
  </si>
  <si>
    <t xml:space="preserve"> MAPAAL SRL</t>
  </si>
  <si>
    <t>VIA ALVA EDISON, 3</t>
  </si>
  <si>
    <t>02386790568</t>
  </si>
  <si>
    <t>7600000098</t>
  </si>
  <si>
    <t>ACQUISTO PASTIGLIE FRENO TRENI ALSTOM MRP236</t>
  </si>
  <si>
    <t>B234FE8919</t>
  </si>
  <si>
    <t>ECOBRAKE SURL</t>
  </si>
  <si>
    <t>PIAZZA CASTELLO, 1</t>
  </si>
  <si>
    <t>07188151216</t>
  </si>
  <si>
    <t>7600000101</t>
  </si>
  <si>
    <t>3765/2024</t>
  </si>
  <si>
    <t>Affidamento del Servizio di Gestione dello Sportello Psicologico</t>
  </si>
  <si>
    <t>PUCCI ANTONELLA</t>
  </si>
  <si>
    <t>B26A45F306</t>
  </si>
  <si>
    <t>FIBER SOCIETA' CONSORTILE A RESPONSABILITA' LIMITATA</t>
  </si>
  <si>
    <t>VIA PAOLO BOVI CAMPEGGI, 6/C 40131 BOLOGNA (BO)</t>
  </si>
  <si>
    <t>03847591207</t>
  </si>
  <si>
    <t>3794/2024</t>
  </si>
  <si>
    <t>Allestimenti per gli eventi del Centenario della linea ferroviaria Metromare</t>
  </si>
  <si>
    <t>B228A14859</t>
  </si>
  <si>
    <t>OPEN SOLUTION DESIGN SRL</t>
  </si>
  <si>
    <t xml:space="preserve">VIA DELLA BUFALOTTA, 374 </t>
  </si>
  <si>
    <t>14158341009</t>
  </si>
  <si>
    <t xml:space="preserve">2024U0014049 </t>
  </si>
  <si>
    <t>3791/2024</t>
  </si>
  <si>
    <t>Acquisto ceppi freno per materiale rotabile RM/VT</t>
  </si>
  <si>
    <t>la cascina</t>
  </si>
  <si>
    <t>via antolisei</t>
  </si>
  <si>
    <t>2024U0016112</t>
  </si>
  <si>
    <t>2306_2021</t>
  </si>
  <si>
    <t>Corso di “Aggiornamento per Coordinatori della sicurezza nei cantieri temporanei e mobili CSP-CSE”. Fornitore: SIA SRL  - Periodo di svolgimento: Da giugno a agosto e-learning - Partecipanti: Antonio Cacciotti – Pagamento : tramite bonifico bancario all’accertamento della RAA da parte di SAL</t>
  </si>
  <si>
    <t>B248235D8C</t>
  </si>
  <si>
    <t>S.I.A. SRL</t>
  </si>
  <si>
    <t>VIA LAVINIA FONTANA,  30/3</t>
  </si>
  <si>
    <t>02749061202</t>
  </si>
  <si>
    <t>4500080763</t>
  </si>
  <si>
    <t>3779/2024</t>
  </si>
  <si>
    <t>Intervento per la realizzazione di un’installazione multimediale sulla facciata e nell’ ingresso della stazione di Porta San Paolo per il centenario della linea Metromare.</t>
  </si>
  <si>
    <t>B246D37AC9</t>
  </si>
  <si>
    <t>XDLab Experiental design Lab</t>
  </si>
  <si>
    <t>vIA EMILIO POLFICI, 23 - 02046 MAGLIANO IN SABINA</t>
  </si>
  <si>
    <t>RMLNDR80S10E812T</t>
  </si>
  <si>
    <t>4500080764</t>
  </si>
  <si>
    <t>3769/2024</t>
  </si>
  <si>
    <t>CONTRATTO ID 2314/2021 FORNITURA E POSA IN OPERA DI ARREDI - FORNITORE ICR SPA - ATTIVAZIONE 6/5</t>
  </si>
  <si>
    <t>8796789BEB</t>
  </si>
  <si>
    <t>ICR S.p.A. Unipersonale</t>
  </si>
  <si>
    <t>VIA DELLA PISANA, 437</t>
  </si>
  <si>
    <t>05466391009</t>
  </si>
  <si>
    <t xml:space="preserve">2024U0014438 </t>
  </si>
  <si>
    <t>2314/2021</t>
  </si>
  <si>
    <t>Gestione pratiche amministrative presso enti esterni (motorizzazione civile e ACI) per bus Cotral</t>
  </si>
  <si>
    <t>ATAC S.p.A.</t>
  </si>
  <si>
    <t>06341981006</t>
  </si>
  <si>
    <t>Corso per ADDETTO GENERICO AL TRATTAMENTO DEI DATI PERSONALI - Privacy -  Trattamento dei dati personali</t>
  </si>
  <si>
    <t>ISPER SRL</t>
  </si>
  <si>
    <t>B23157E4AC</t>
  </si>
  <si>
    <t>CORSO DANTE - 124/A - 10126 - TORINO</t>
  </si>
  <si>
    <t>03948960012</t>
  </si>
  <si>
    <t>4500080761</t>
  </si>
  <si>
    <t>3763/2024</t>
  </si>
  <si>
    <t xml:space="preserve">Partecipazione in presenza c/o Hotel Palatino Roma - Seminario “Il Codice dei Contratti: Le novità alla luce della Prima Casistica Giurisprudenziale e della Digitalizzazione – Roma” </t>
  </si>
  <si>
    <t>B22A1164EF</t>
  </si>
  <si>
    <t>VIA PALMITESSA,  40</t>
  </si>
  <si>
    <t>4500080760</t>
  </si>
  <si>
    <t>3792/2024</t>
  </si>
  <si>
    <t>ADESIONE A CONVENZIONE CONSIP TELEFONIA MOBILE 9 (TM9) LOTTO 1, ID SIGEF 2452, CIG: 9458158EE1</t>
  </si>
  <si>
    <t>B44D4D90A0</t>
  </si>
  <si>
    <t>ME.PA. PDA nr 868136</t>
  </si>
  <si>
    <t>3886/2024</t>
  </si>
  <si>
    <t>Revisione e riparazione di motori elettrici</t>
  </si>
  <si>
    <t>El.Ca.</t>
  </si>
  <si>
    <t>B28768F8CD</t>
  </si>
  <si>
    <t>via provinciale ripuaria nr. 2k - Castellammare di Stabia (napoli)</t>
  </si>
  <si>
    <t>06697540638</t>
  </si>
  <si>
    <t>2024U0017285</t>
  </si>
  <si>
    <t>3822/2024</t>
  </si>
  <si>
    <t xml:space="preserve">ACQUISTO GIUNTI ELASTICI PER I ROTABILI FIREMA </t>
  </si>
  <si>
    <t>b27e51f3fd</t>
  </si>
  <si>
    <t>techno bearing roma s.r.l.</t>
  </si>
  <si>
    <t>via italia 7, monza</t>
  </si>
  <si>
    <t>14982611007</t>
  </si>
  <si>
    <t>2024U0016117</t>
  </si>
  <si>
    <t>3805</t>
  </si>
  <si>
    <t xml:space="preserve">
ACQUISTO GRADINI PER I ROTABILI FIREMA
</t>
  </si>
  <si>
    <t>B2AC0B2ACD</t>
  </si>
  <si>
    <t>COSTRUZIONI FERROVIARIE SRL</t>
  </si>
  <si>
    <t>VIA FRANCAVILLA FONTANA, 40</t>
  </si>
  <si>
    <t>06876561009</t>
  </si>
  <si>
    <t>2024U0016499</t>
  </si>
  <si>
    <t>3811/2024</t>
  </si>
  <si>
    <t>Conferimento incarico di consulenza per elaborazione Report di sostenibilità</t>
  </si>
  <si>
    <t>DALESSANDRI CLAUDIA</t>
  </si>
  <si>
    <t>BDO Advisory Services S.r.l.</t>
  </si>
  <si>
    <t>B2B5B6B92F</t>
  </si>
  <si>
    <t>12149120961</t>
  </si>
  <si>
    <t xml:space="preserve">2024U0019046 </t>
  </si>
  <si>
    <t>3860/2024</t>
  </si>
  <si>
    <t>Cardo Srl</t>
  </si>
  <si>
    <t xml:space="preserve">Corso di “Analisi dei consumi e interventi per il risparmio energetico”. </t>
  </si>
  <si>
    <t>B231744B51</t>
  </si>
  <si>
    <t xml:space="preserve">VEGA FORMAZIONE SRL </t>
  </si>
  <si>
    <t>DON F. TOSATTO, 35</t>
  </si>
  <si>
    <t>03929800278</t>
  </si>
  <si>
    <t>4500080765</t>
  </si>
  <si>
    <t>3971/2025</t>
  </si>
  <si>
    <t>Risoluzione anticipata contratto ID 2486 - PU21122221082 | servizio di erogazione di bevande e generi di conforto | fornitore Methodo Srl</t>
  </si>
  <si>
    <t>8947800625</t>
  </si>
  <si>
    <t>Methodo srl</t>
  </si>
  <si>
    <t>04075671000</t>
  </si>
  <si>
    <t>PU21122221082</t>
  </si>
  <si>
    <t>2486/2022</t>
  </si>
  <si>
    <t>Revisione annuale autobus presso impianto di Latina con centro mobile di revisione pagamento dei relativi versamenti</t>
  </si>
  <si>
    <t>Agenzia Balilla di Tardivi Gianluca e C. sas</t>
  </si>
  <si>
    <t>B2C5BFD3B1</t>
  </si>
  <si>
    <t>PIAZZA SAN LORENZO 16 - santi cosma e damiano ( Latina)</t>
  </si>
  <si>
    <t>02457630594</t>
  </si>
  <si>
    <t>2024U0018275</t>
  </si>
  <si>
    <t>3841/2024</t>
  </si>
  <si>
    <t>B2C56BEF66</t>
  </si>
  <si>
    <t>VIA LUCIANO MANARA, 17</t>
  </si>
  <si>
    <t>03182900963</t>
  </si>
  <si>
    <t>2024U0019794</t>
  </si>
  <si>
    <t>3866/2024</t>
  </si>
  <si>
    <t>Licenze Adobe Acrobat PRO</t>
  </si>
  <si>
    <t>Gruppo Galagant S.r.l.</t>
  </si>
  <si>
    <t>B28FF42797</t>
  </si>
  <si>
    <t>3100000160</t>
  </si>
  <si>
    <t>3799/2024</t>
  </si>
  <si>
    <t>LICENZE PRIMUS POWER PACK</t>
  </si>
  <si>
    <t>SORMANI S.R.L.</t>
  </si>
  <si>
    <t>B287463DF8</t>
  </si>
  <si>
    <t xml:space="preserve">VIA GAGARIN, 167/168 </t>
  </si>
  <si>
    <t>02375420417</t>
  </si>
  <si>
    <t>3100000162</t>
  </si>
  <si>
    <t>3815/2024</t>
  </si>
  <si>
    <t xml:space="preserve"> 78282360B6</t>
  </si>
  <si>
    <t xml:space="preserve">2024U0014162 </t>
  </si>
  <si>
    <t xml:space="preserve">Contratto ID 2444/2021 | PU21111018449, fornitura di acqua a boccioni monouso per gli impianti aziendali e la sede legale di via B. Alimena </t>
  </si>
  <si>
    <t>89010388EB</t>
  </si>
  <si>
    <t>Acquaviva Spa Società benefit</t>
  </si>
  <si>
    <t>VIA CHIARI, 15</t>
  </si>
  <si>
    <t>03792180980</t>
  </si>
  <si>
    <t xml:space="preserve">2024U0014572 </t>
  </si>
  <si>
    <t>2444/2021</t>
  </si>
  <si>
    <t>LICENZE QLIK E TALEND</t>
  </si>
  <si>
    <t>BRAIN FOR BUSINESS INNOVATION S.R.L.</t>
  </si>
  <si>
    <t>B267269860</t>
  </si>
  <si>
    <t>VIA CARDINAL DE LUCA, 22 00196 ROMA (RM)</t>
  </si>
  <si>
    <t>11819341006</t>
  </si>
  <si>
    <t>4500080767</t>
  </si>
  <si>
    <t>3780/2024</t>
  </si>
  <si>
    <t>INFRASTRUCTURE DEVELOPMENT PLAN | ID 041 REALIZZAZIONE DEL NUOVO IMPIANTO SUBIACO | GARA LAVORI</t>
  </si>
  <si>
    <t>: Istanza revisione prezzi ex D.L. 50/22 | Contratto ID 2620 - Realizzazione di un area verde nel deposito di Rieti</t>
  </si>
  <si>
    <t>911316774F</t>
  </si>
  <si>
    <t xml:space="preserve"> ISAM SRL</t>
  </si>
  <si>
    <t>VIA M.BUONARROTI, SNC</t>
  </si>
  <si>
    <t>11665510159</t>
  </si>
  <si>
    <t xml:space="preserve">2024U0015885 </t>
  </si>
  <si>
    <t>2620/2020</t>
  </si>
  <si>
    <t>Individuazione di una società di lavoro interinale per ricerca e somministrazione di n° 50 Operatori di Esercizio, parametro 140 con contratto di lavoro a tempo determinato, mediante procedura esperita ai sensi dell’art. 50 comma 1 lettera b) del  D.Lgs. n.36/2023, da inserire a supporto dell’ organico aziendale per espletamento servizio TPL per il periodo dal 01/10/2024 al 31/12/2024</t>
  </si>
  <si>
    <t>GESFOR SRL</t>
  </si>
  <si>
    <t>NO VALUE</t>
  </si>
  <si>
    <t>GENERAZIONE VINCENTE SPA</t>
  </si>
  <si>
    <t>07249570636</t>
  </si>
  <si>
    <t>Istanza revisione prezzi ex D.L. 50/22 | Contratto ID 2306 - Realizzazione nuovo impianto in Monterotondo | conguaglio SAL 8</t>
  </si>
  <si>
    <t>La Cascina Costruzioni Srl</t>
  </si>
  <si>
    <t>via francesco antolisei,25</t>
  </si>
  <si>
    <t>2024U0015807</t>
  </si>
  <si>
    <t>PARCHEGGI IN USO DEL PERSONALE RAMO FERRO SAN PAOLO | CONVENZIONE ATAC</t>
  </si>
  <si>
    <t>B2A670E186</t>
  </si>
  <si>
    <t>Postel Spa</t>
  </si>
  <si>
    <t>VIALE EUROPA, 175</t>
  </si>
  <si>
    <t>04839740489</t>
  </si>
  <si>
    <t xml:space="preserve">2024U0019788 </t>
  </si>
  <si>
    <t>3863/2024</t>
  </si>
  <si>
    <t xml:space="preserve">Autorizzazione per affidamento incarico per deposito presso la Camera di Commercio di Roma del bilancio COTRAL SpA 2023 e rinnovo cariche dei membri del Consiglio di Amministrazione e del Collegio Sindacale e per registrazione presso l’Agenzia delle Entrate del verbale Assemblea del 27.6.2024 di distribuzione degli utili. </t>
  </si>
  <si>
    <t>ROMAEXPRESS SRL</t>
  </si>
  <si>
    <t>B250CF0975</t>
  </si>
  <si>
    <t>Via Paolo Mercuri, 8 - 00193 - Roma</t>
  </si>
  <si>
    <t>4500080766</t>
  </si>
  <si>
    <t>CBIM</t>
  </si>
  <si>
    <t>BURUL</t>
  </si>
  <si>
    <t>Lavori di “Realizzazione nuovo deposito automezzi Cotral Spa di Minturno – Contratto ID 2205 ODA n. 4300003760” - Istanza di aggiornamento dei prezzi - Legge di Bilancio 2023, ex art. 26, commi 1 e 3, D.L. n. 50/2022 – Conguaglio DL 50/2022 al SAL Finale (n. 10)</t>
  </si>
  <si>
    <t xml:space="preserve">COSTRUZIONI ALFREDO LA POSTA </t>
  </si>
  <si>
    <t>Via Salceto,  snc</t>
  </si>
  <si>
    <t>2024U0016866</t>
  </si>
  <si>
    <t>Acquisto di materiali minuteria e ferramenta per l’officina di Catalano ed Acqua acetosa</t>
  </si>
  <si>
    <t>B2A1DB9D8A</t>
  </si>
  <si>
    <t>MASTER FORNITURE S.R.L.</t>
  </si>
  <si>
    <t>FRANCESCO ACRI, 46</t>
  </si>
  <si>
    <t>04230741003</t>
  </si>
  <si>
    <t>760000107</t>
  </si>
  <si>
    <t>3807/2024</t>
  </si>
  <si>
    <t>Riscatto n.87 autobus acquistati in leasing</t>
  </si>
  <si>
    <t>7382314E38</t>
  </si>
  <si>
    <t>UNICREDIT LEASING</t>
  </si>
  <si>
    <t>Via Livio Cambi, 5</t>
  </si>
  <si>
    <t>04170380374</t>
  </si>
  <si>
    <t>4300004424</t>
  </si>
  <si>
    <t>3823/2024</t>
  </si>
  <si>
    <t>Omologazione per il rotabile CAF 300 matricola  333-334 tramite OIF presso ANSFISA</t>
  </si>
  <si>
    <t>ISARail S.p.A.</t>
  </si>
  <si>
    <t>FORNITURA DI MATERIALI PER LE OFFICINE ATTIVAZIONE 6/5 DEL CONTRATTO  N° 2685 DEL 2-05-2022 CIG 89349634B8</t>
  </si>
  <si>
    <t>89349634B8</t>
  </si>
  <si>
    <t>MASTER FORNITURE SRL</t>
  </si>
  <si>
    <t>FRANCESCO ACRI,  46</t>
  </si>
  <si>
    <t xml:space="preserve">2024U0014576 </t>
  </si>
  <si>
    <t>2685/2022</t>
  </si>
  <si>
    <t>B29D43639F</t>
  </si>
  <si>
    <t>Zicarelli Industriale e Commerciale Srl</t>
  </si>
  <si>
    <t>via cristoforo colombo s.s. 19 - rende (cs)</t>
  </si>
  <si>
    <t>02261700781</t>
  </si>
  <si>
    <t>2024U0017711</t>
  </si>
  <si>
    <t>3828/2024</t>
  </si>
  <si>
    <t>Revisione Compressori Dorin</t>
  </si>
  <si>
    <t>B27FCCDE7F</t>
  </si>
  <si>
    <t>FRIGO SYSTEM SPA</t>
  </si>
  <si>
    <t>NARDI, 41</t>
  </si>
  <si>
    <t>01305980243</t>
  </si>
  <si>
    <t>7600000105</t>
  </si>
  <si>
    <t>3795/2024</t>
  </si>
  <si>
    <t>18/04/2024</t>
  </si>
  <si>
    <t>Fornitura di gasolio per autotrazione per gli autobus della flotta Cotral Spa – Lotto A (Roma – Frosinone).</t>
  </si>
  <si>
    <t>B4222A6E95</t>
  </si>
  <si>
    <t>Q8 Quaser Srl</t>
  </si>
  <si>
    <t>00295420632</t>
  </si>
  <si>
    <t xml:space="preserve">2025U0006921 </t>
  </si>
  <si>
    <t>4066/2025</t>
  </si>
  <si>
    <t>Fornitura di gasolio per autotrazione per gli autobus della flotta Cotral Spa – Lotto B (Roma – Latina).</t>
  </si>
  <si>
    <t>B4222A7F68</t>
  </si>
  <si>
    <t xml:space="preserve">2025U0006917 </t>
  </si>
  <si>
    <t>4067/2025</t>
  </si>
  <si>
    <t>Fornitura di gasolio per autotrazione per gli autobus della flotta Cotral Spa - Lotto C (Roma – Rieti)</t>
  </si>
  <si>
    <t>B4222A8040</t>
  </si>
  <si>
    <t>Rossetti SpA</t>
  </si>
  <si>
    <t>07142290589</t>
  </si>
  <si>
    <t xml:space="preserve">2025U0006915 </t>
  </si>
  <si>
    <t>4068/2025</t>
  </si>
  <si>
    <t>Fornitura di gasolio per autotrazione per gli autobus della flotta Cotral Spa - Lotto D (Roma – Viterbo)</t>
  </si>
  <si>
    <t>B4222A9113</t>
  </si>
  <si>
    <t xml:space="preserve">2025U0006922 </t>
  </si>
  <si>
    <t>4069/2025</t>
  </si>
  <si>
    <t>Servizio di riparazione delle schede Elettroniche Train Stop</t>
  </si>
  <si>
    <t>ALSTOM Ferroviaria S.p.A.</t>
  </si>
  <si>
    <t>B35F1BFB5D</t>
  </si>
  <si>
    <t>CONTRATTO ID 1254 del 18.11.2019 LOTTO 1 - PONTE MAMMOLO MESSA IN SICUREZZA ALBERATURE – QUINTO D’OBBLIGO</t>
  </si>
  <si>
    <t xml:space="preserve">2024U0014436 </t>
  </si>
  <si>
    <t>CONTRATTO ID 1255 DEL 18/11/2019 - LOTTO 2 - INTERVENTI STRAORDINARI DI MITIGAZIONE DEL RISCHIO INCENDIO 2024 - QUINTO D’OBBLIGO</t>
  </si>
  <si>
    <t xml:space="preserve">Tedeschi Srl in ATI con Rekeep </t>
  </si>
  <si>
    <t>74744195AE</t>
  </si>
  <si>
    <t>VIALE CASTRO PRETORIO, 25</t>
  </si>
  <si>
    <t>10339361007</t>
  </si>
  <si>
    <t>2024U0015906</t>
  </si>
  <si>
    <t>1255/2019</t>
  </si>
  <si>
    <t>ROMANA DIESEL S.P.A.</t>
  </si>
  <si>
    <t>02629770583</t>
  </si>
  <si>
    <t>b29fbdaa02</t>
  </si>
  <si>
    <t>Acquisto di 24 cuscinetti SKF per rotabili FIREMA operanti sulla RM/VT</t>
  </si>
  <si>
    <t>B34D822658</t>
  </si>
  <si>
    <t>SITAV S.p.A.</t>
  </si>
  <si>
    <t>Viale Bianca Maria, 35</t>
  </si>
  <si>
    <t>03757120963</t>
  </si>
  <si>
    <t>7600000110</t>
  </si>
  <si>
    <t>3836/2024</t>
  </si>
  <si>
    <t>Acquisto di detergenti industriali per i radiatori dell’impianto di condizionamento dei rotabili RM-VT</t>
  </si>
  <si>
    <t>B2AB0C1310</t>
  </si>
  <si>
    <t>KEMOTEK ITALIA SRL</t>
  </si>
  <si>
    <t>STRADA DI SABBIONE, 3</t>
  </si>
  <si>
    <t>00622230555</t>
  </si>
  <si>
    <t>7600000106</t>
  </si>
  <si>
    <t>3808/2024</t>
  </si>
  <si>
    <t>Servizio di revisione dei compressori per i rotabili in servizio sulla ferrovia Roma-Viterbo</t>
  </si>
  <si>
    <t>RIEM Italy</t>
  </si>
  <si>
    <t>B2FEFECDDF</t>
  </si>
  <si>
    <t>VIA FONTECCHIO, 36</t>
  </si>
  <si>
    <t>02179670597</t>
  </si>
  <si>
    <t>7600000108</t>
  </si>
  <si>
    <t>3826/2024</t>
  </si>
  <si>
    <t>B2EA9CDE38</t>
  </si>
  <si>
    <t>palleschi service srl</t>
  </si>
  <si>
    <t xml:space="preserve"> VIA MARSICANA S.N. - SORA ( FR)</t>
  </si>
  <si>
    <t>2024U0019548</t>
  </si>
  <si>
    <t>3867/2024</t>
  </si>
  <si>
    <t>Gas tecnici per la manutenzione dei rotabili della RM-VT</t>
  </si>
  <si>
    <t>Verifica certificazione medica per concessione/proroga comporto per malattia grave ex art.1 CCNL autoferrotranvieri del 19 settembre 2005</t>
  </si>
  <si>
    <t>Acquisto N° 2000 SAM Metrebus non inizializzate per tessere elettroniche DSC</t>
  </si>
  <si>
    <t>B313B52869</t>
  </si>
  <si>
    <t>VIA PAOLO DI DONO - 00142 Roma</t>
  </si>
  <si>
    <t xml:space="preserve">2024U0019789 </t>
  </si>
  <si>
    <t>3861/2024</t>
  </si>
  <si>
    <t>Fornitura servizio per ricognizione stato livree autobus. Fornitura e allestimento sostituzioni</t>
  </si>
  <si>
    <t>DIGITAL WORLD PRINTING S.R.L.</t>
  </si>
  <si>
    <t>B2F5696475</t>
  </si>
  <si>
    <t>VIA PRENESTINA NUOVA, 307/A</t>
  </si>
  <si>
    <t>13408261009</t>
  </si>
  <si>
    <t>4500080773</t>
  </si>
  <si>
    <t>3827/2024</t>
  </si>
  <si>
    <t>Sistema Informativo di Tesoreria PITECO EVO SaaS</t>
  </si>
  <si>
    <t>MANCINI LUCA</t>
  </si>
  <si>
    <t>ACQUISTO CORPI BOCCOLA PER ROTABILI roma  viterbo</t>
  </si>
  <si>
    <t>23/07/2024</t>
  </si>
  <si>
    <t>Revisione e manutenzione di 36 cuscinetti SNR per rotabili RM/VT</t>
  </si>
  <si>
    <t>GHIBELLINA S.R.L.</t>
  </si>
  <si>
    <t>B2AD4802B5</t>
  </si>
  <si>
    <t>Via C. Augusto n. 25 - 80078 Pozzuoli (Na)</t>
  </si>
  <si>
    <t>07297670635</t>
  </si>
  <si>
    <t>2024U0017072</t>
  </si>
  <si>
    <t>3818/2024</t>
  </si>
  <si>
    <t>Acquisto sul Me.Pa. di N° 4 stampanti di tessere elettroniche DSC compatibili con il sistema Metrebus  Fornitore: N.I.D.O. S.r.l.</t>
  </si>
  <si>
    <t>N.I.D.O. S.r.l. a Socio Unico</t>
  </si>
  <si>
    <t>B32D2DB76D</t>
  </si>
  <si>
    <t>VIA TIBURTINA, 912</t>
  </si>
  <si>
    <t>09222071004</t>
  </si>
  <si>
    <t>ME.PA. PDA nr 787925</t>
  </si>
  <si>
    <t>3817/2024</t>
  </si>
  <si>
    <t>RINNOVO LICENZE ENDPOINT PROTECTION</t>
  </si>
  <si>
    <t>B2D9E6E9F9</t>
  </si>
  <si>
    <t xml:space="preserve"> MPG SYSTEM SRL</t>
  </si>
  <si>
    <t>PIAZZA FERNANDO DE LUCIA, 35</t>
  </si>
  <si>
    <t>12500991000</t>
  </si>
  <si>
    <t>4500080770</t>
  </si>
  <si>
    <t>3813/2024</t>
  </si>
  <si>
    <t>CESSAZIONE SERVIZIO METROGOMMA I CONTRATTO ID 1254/2019 | QUINTO D’OBBLIGO DAL 01/06/2024 AL 15/11/2024</t>
  </si>
  <si>
    <t>2024U0015907</t>
  </si>
  <si>
    <t>CARBON NEUTRALITY | LOWASTE | ID014 – REALIZZAZIONE ISOLA ECOLOGIA DI GENAZZANO</t>
  </si>
  <si>
    <t>B2FE1B206A</t>
  </si>
  <si>
    <t>SIEV SRL</t>
  </si>
  <si>
    <t>VIA PRENESTINA NUOVA, 301C</t>
  </si>
  <si>
    <t>15249581008</t>
  </si>
  <si>
    <t>4300004499</t>
  </si>
  <si>
    <t>3927/2025</t>
  </si>
  <si>
    <t>ACQUISIZIONE SISTEMA DI EMAIL PROTECTION</t>
  </si>
  <si>
    <t>Cyber-Bee Srl</t>
  </si>
  <si>
    <t>B2EA9F6012</t>
  </si>
  <si>
    <t>14559061008</t>
  </si>
  <si>
    <t>2024U0017853</t>
  </si>
  <si>
    <t>3858/2024</t>
  </si>
  <si>
    <t>B304BF0CE6</t>
  </si>
  <si>
    <t>10150991007</t>
  </si>
  <si>
    <t>Individuazione di una società di lavoro interinale per la ricerca e la somministrazione di n° 50 Operatori di Esercizio, parametro 140 con contratto di lavoro a tempo determinato, mediante procedura esperita ai sensi dell’art. 50 comma 1 lettera b) del D.Lgs. n.36/2023, da inserire a supporto dell’ organico aziendale per l’espletamento del servizio di TPL per il periodo dal 01/12/2024 al 31/12/2025, a supporto di pellegrini e turisti per il GIUBILEO 2025.</t>
  </si>
  <si>
    <t>B3695CBB8F</t>
  </si>
  <si>
    <t>VIA GIOVANNI PORZIO ISOLA - CENTRO DIREZIONALE,  E7</t>
  </si>
  <si>
    <t>4300004513</t>
  </si>
  <si>
    <t>3943/2025</t>
  </si>
  <si>
    <t>Ideazione e produzione esecutiva di campagne di comunicazione (Nuovo Sito Web; Restyling App; Eliminazione Biglietti Magnetici) – Ideazione grafica e produzione esecutiva quadro orari per stazioni ferroviarie – Ideazione grafica e produzione digitale del Bilancio 2023.</t>
  </si>
  <si>
    <t>B474C23569</t>
  </si>
  <si>
    <t>SUPERHUMANS SRL</t>
  </si>
  <si>
    <t>VIA DEI MAGAZZINI GENERALI, 31</t>
  </si>
  <si>
    <t>14161481008</t>
  </si>
  <si>
    <t>4300004501</t>
  </si>
  <si>
    <t>3905/2024</t>
  </si>
  <si>
    <t>Istanza revisione prezzi ex D.L. 50/22 | Contratto ID 2306 - Realizzazione nuovo impianto in Monterotondo | conguaglio SAL 9</t>
  </si>
  <si>
    <t>2024U0016916</t>
  </si>
  <si>
    <t>B3761660D5</t>
  </si>
  <si>
    <t>CONTECO CHECK SRL (</t>
  </si>
  <si>
    <t>VIA SANSOVINO, 4</t>
  </si>
  <si>
    <t>11203280158</t>
  </si>
  <si>
    <t xml:space="preserve">2025U0000010 </t>
  </si>
  <si>
    <t>3931/2025</t>
  </si>
  <si>
    <t>B3043E1677</t>
  </si>
  <si>
    <t>NINETYNINE S.R.L.</t>
  </si>
  <si>
    <t>09478941009</t>
  </si>
  <si>
    <t xml:space="preserve">2025U0011021 </t>
  </si>
  <si>
    <t>4111/2025</t>
  </si>
  <si>
    <t>PROROGA TECNICA CONTRATTI GLOBAL SERVICE IGIENE AMBIENTALE GOMMA ID 1254 E ID 1255 DAL 16/11/2024 AL 15/05/2025</t>
  </si>
  <si>
    <t>Acquisto di n. 30 totem digitali da installare nei capolinea e nelle stazioni Cotral per la vendita self-service di biglietti e abbonamenti, incluso software TransitPay.</t>
  </si>
  <si>
    <t>B33C7BFE7E</t>
  </si>
  <si>
    <t>NORDCOM S.P.A.</t>
  </si>
  <si>
    <t>PIAZZALE L. CADORNA, 14</t>
  </si>
  <si>
    <t>13384100155</t>
  </si>
  <si>
    <t>2024U0023042</t>
  </si>
  <si>
    <t>3951/2025</t>
  </si>
  <si>
    <t>Affidamento incarico di verifica ai fini della validazione della progettazione esecutiva per il nuovo impianto di Valentano ex artt. 26 e 31 del Dlgs 50/16. Richiesta di Integrazione Contratto ID. 2983/2022 ODA n. 4500080337 – CIG Z1F37F0837</t>
  </si>
  <si>
    <t>Z1F37F0837</t>
  </si>
  <si>
    <t>CONTECO CHECK SRL</t>
  </si>
  <si>
    <t>2024U0021023</t>
  </si>
  <si>
    <t>2983/2022</t>
  </si>
  <si>
    <t>ID 044 - nuovo hub Segni Colleferro - Affidamento servizio di progettazione (progetto di fattibilità tecnico- economica e progetto esecutivo), ai sensi dell’art. 41 e dell’allegato I.7 del D.Lgs 36/2023.</t>
  </si>
  <si>
    <t>3TI PROGETTI ITALIA - INGEGNERIA INTEGRATA S.P.A.</t>
  </si>
  <si>
    <t>B3E7D2A8A8</t>
  </si>
  <si>
    <t>3TI PROGETTI INGEGNERIA INT SPA</t>
  </si>
  <si>
    <t>Via Delle Sette Chiese,  142</t>
  </si>
  <si>
    <t>NGLLRD65A04H501Y</t>
  </si>
  <si>
    <t>4300004491</t>
  </si>
  <si>
    <t>3916/2025</t>
  </si>
  <si>
    <t>ID 028 - riqualificazione officine ramo ferro nuovo - servizio di progettazione (progetto di fattibilità tecnico- economica), ai sensi dell’art. 41 e dell’allegato I.7 del D.Lgs 36/2023, del piano del ferro nelle officine Acqua Acetosa (RM) e Catalano (VT)</t>
  </si>
  <si>
    <t>B44D539FD4</t>
  </si>
  <si>
    <t>SPERI Soc di Ing e Archit SPA</t>
  </si>
  <si>
    <t>LUNGOTEVERE DELLE NAVI, 19</t>
  </si>
  <si>
    <t>08177840587</t>
  </si>
  <si>
    <t xml:space="preserve">2024U0023374 </t>
  </si>
  <si>
    <t>3911/2025</t>
  </si>
  <si>
    <t>Security &amp; Compliance I Compliance normativa impianti gomma |ID 054 - mantenimento conformità normativa impianti depurazione |Progettazione esecutiva e ottenimento dell’Autorizzazione Unica Ambientale</t>
  </si>
  <si>
    <t>B431AC3E78</t>
  </si>
  <si>
    <t>Gima Water &amp; Air SRL</t>
  </si>
  <si>
    <t>VIA FRATTA ROTONDA VADO LARGO, 4</t>
  </si>
  <si>
    <t>01689290607</t>
  </si>
  <si>
    <t xml:space="preserve">2025U0000131 </t>
  </si>
  <si>
    <t>3925/2025</t>
  </si>
  <si>
    <t>Contratto ID 3471/2023 – Impianto semaforico Rocca di Papa - modifica contrattuale art. 120 D.Lgs. 36/2023.</t>
  </si>
  <si>
    <t>A024D35B71</t>
  </si>
  <si>
    <t>Elsis Srl</t>
  </si>
  <si>
    <t>VIA PORTUENSE 1499</t>
  </si>
  <si>
    <t>07598891005</t>
  </si>
  <si>
    <t xml:space="preserve">2024U0017637 </t>
  </si>
  <si>
    <t>3471/2023</t>
  </si>
  <si>
    <t xml:space="preserve">AFFIDO DEL SERVIZIO DI RICERCHIATURA E RIPROFILATURA DELLE SALE MONTATE DEI ROTABILI ALSTOM E FIREMA IN SERVIZIO VIAGGIATORI SULLA FERROVIA ISOLATA REGIONALE RVT IN GESTIONE A COTRAL SPA </t>
  </si>
  <si>
    <t>Comafer s.r.l.</t>
  </si>
  <si>
    <t>B3436A2034</t>
  </si>
  <si>
    <t>comafer s.r.l.</t>
  </si>
  <si>
    <t>01534550478</t>
  </si>
  <si>
    <t xml:space="preserve">2024U0021917 </t>
  </si>
  <si>
    <t>3881/2024</t>
  </si>
  <si>
    <t>B3435811B6</t>
  </si>
  <si>
    <t>isarail spa</t>
  </si>
  <si>
    <t>VIA BOSCOFANGONE LOTTO C1 - 80035 - Nola</t>
  </si>
  <si>
    <t>03795111214</t>
  </si>
  <si>
    <t xml:space="preserve">2024U0021017 </t>
  </si>
  <si>
    <t>3871/2024</t>
  </si>
  <si>
    <t>B318718028</t>
  </si>
  <si>
    <t>Acquisto Moduli API, OS e VS per Suite Mtram XT MAIOR (GOMMA)</t>
  </si>
  <si>
    <t>Provv DG</t>
  </si>
  <si>
    <t>B42D738180</t>
  </si>
  <si>
    <t>VIA SAN DONATO, 512 - 500100 lucca</t>
  </si>
  <si>
    <t>4300004498</t>
  </si>
  <si>
    <t>3908/2024</t>
  </si>
  <si>
    <t>B35B64025B</t>
  </si>
  <si>
    <t>PIAZZETTA DEL CASTELLO, 8</t>
  </si>
  <si>
    <t>06673280480</t>
  </si>
  <si>
    <t>7600000111</t>
  </si>
  <si>
    <t>3850/2024</t>
  </si>
  <si>
    <t>B34D87E245</t>
  </si>
  <si>
    <t>DEA S.R.L. SEMPLIFICATA</t>
  </si>
  <si>
    <t>VIA BOTTICELLI, 25</t>
  </si>
  <si>
    <t>04579140619</t>
  </si>
  <si>
    <t>2024U0018668</t>
  </si>
  <si>
    <t>3849/2024</t>
  </si>
  <si>
    <t>Abbonamento riviste “Staffetta Quotidiana on-line” e “Staffetta Prezzi” – Fornitore Rivista Italiana Petrolio Srl</t>
  </si>
  <si>
    <t>B324788E14</t>
  </si>
  <si>
    <t>RIP RIVISTA ITALIANA PETROLIO SRL</t>
  </si>
  <si>
    <t>VIA AVENTINA, 19</t>
  </si>
  <si>
    <t>02421710589</t>
  </si>
  <si>
    <t>4500080771</t>
  </si>
  <si>
    <t>3820/2024</t>
  </si>
  <si>
    <t>31/07/2024</t>
  </si>
  <si>
    <t>Inverter di tensione e materiale elettrico per i condizionatori portatili della RM-VT</t>
  </si>
  <si>
    <t>B3520A4C2F</t>
  </si>
  <si>
    <t>FA.TO.M. S.r.l.</t>
  </si>
  <si>
    <t>VIA FRANCESCO FERRAIRONI,  88 I</t>
  </si>
  <si>
    <t>06689441001</t>
  </si>
  <si>
    <t>760000,0114</t>
  </si>
  <si>
    <t>3851/2024</t>
  </si>
  <si>
    <t>CONTRATTO ID 2150 - REALIZZAZIONE IMPIANTO DI VIDEOSORVEGLIANZA STAZIONI FUNICOLARE ROCCA DI PAPA</t>
  </si>
  <si>
    <t>Sicuritalia Ivri Spa</t>
  </si>
  <si>
    <t xml:space="preserve">2024U0018441 </t>
  </si>
  <si>
    <t>PROPOSTA DI PROVVEDIMENTO Methodo S.r.l. /Cotral S.p.A. Decreto ingiuntivo n. 9112/2024 - R.G. 24754/2024, emesso dal Tribunale Civile di Roma in data 15.07.2024- servizio di erogazione di bevande e generi di conforto per il triennio 2022/2024 (ID 2486 -PU21122221082- CIG. 89010388EB). Rup Cristiana Cuomo De Gennaro. Approvazione Accordo Transattivo.</t>
  </si>
  <si>
    <t>METHODO SRL</t>
  </si>
  <si>
    <t>Autorizzazione estensione quinti d’obbligo per i lotti 1 e 2 dell’Accordo Quadro per la fornitura di autobus da adibire al trasporto pubblico di linea di cui al Bando 9/2022</t>
  </si>
  <si>
    <t>BISIN FRANCESCA</t>
  </si>
  <si>
    <t>92359860C3</t>
  </si>
  <si>
    <t>romana diesel</t>
  </si>
  <si>
    <t xml:space="preserve"> VIA COLLATINA 456 - Roma</t>
  </si>
  <si>
    <t xml:space="preserve">2024U0020004 </t>
  </si>
  <si>
    <t>2668/2024</t>
  </si>
  <si>
    <t>Servizio di Revisione annuale carro scala targato EJ260YF appartenente al Servizio SFE e fuori Anagrafica SAP</t>
  </si>
  <si>
    <t>B344F04F3F</t>
  </si>
  <si>
    <t>AUTOFFICINA F.LLI PENNESI - SOCIETA IN NOME COLLETTIVO</t>
  </si>
  <si>
    <t>ROMA(RM) VIA DI BENEDETTO FRANCESCO 44 cap 00173</t>
  </si>
  <si>
    <t>4500080774</t>
  </si>
  <si>
    <t>3831/2024</t>
  </si>
  <si>
    <t>PROTOCOLLO D’INTESA “REALIZZAZIONE NUOVA PENSILINA LOCALITA’ COLLEVERDE VIA NOMENTANA SP22” - PROGETTAZIONE E FORNITURA IN OPERA</t>
  </si>
  <si>
    <t>I.S.A.R. srl</t>
  </si>
  <si>
    <t>B347CFF100</t>
  </si>
  <si>
    <t>VIA CAMPOFIORITO, 44</t>
  </si>
  <si>
    <t>04156041008</t>
  </si>
  <si>
    <t>2024U0018670</t>
  </si>
  <si>
    <t>3834/2024</t>
  </si>
  <si>
    <t>Accordo Quadro per una fornitura a consumo dei materiali tipografici aziendali ad alta risoluzione. CPV 22900000-9</t>
  </si>
  <si>
    <t>ROTOFORM SRL</t>
  </si>
  <si>
    <t>Licenza della piattaforma Software di infomobilità MIS “Multimedia Information System” e relativo servizio di manutenzione straordinaria</t>
  </si>
  <si>
    <t>Abbonamento quadriennale piattaforma on-line SistemaPA|Maggioli Editore SPA</t>
  </si>
  <si>
    <t>B3747E7693</t>
  </si>
  <si>
    <t>MAGGIOLI SPA</t>
  </si>
  <si>
    <t>VIA DEL CARPINO, 8</t>
  </si>
  <si>
    <t>06188330150</t>
  </si>
  <si>
    <t>2024U0022345</t>
  </si>
  <si>
    <t>3889/2024</t>
  </si>
  <si>
    <t>B42935D27F</t>
  </si>
  <si>
    <t xml:space="preserve">2025U0000549 </t>
  </si>
  <si>
    <t>3926/2025</t>
  </si>
  <si>
    <t>B429C515E9</t>
  </si>
  <si>
    <t xml:space="preserve">2025U0000350 </t>
  </si>
  <si>
    <t>3924/2025</t>
  </si>
  <si>
    <t xml:space="preserve"> REKEEP SPA a Socio Unico</t>
  </si>
  <si>
    <t>Acquisto spazzole motore</t>
  </si>
  <si>
    <t>B3A470849B</t>
  </si>
  <si>
    <t>MERSEN ITALIA S.P.A.</t>
  </si>
  <si>
    <t>ASSAGO(MI) STRADA 4, PALAZZO A9 SC cap 20057 - frazione MILANOFIORI</t>
  </si>
  <si>
    <t>00791090152</t>
  </si>
  <si>
    <t>7600000113</t>
  </si>
  <si>
    <t>3856/2024</t>
  </si>
  <si>
    <t>AUTORIZZAZIONE RICORSO AL 6/5 DEL CONTRATTO DI FORNITURA DI GASOLIO AUTOTRAZIONE - LOTTO A</t>
  </si>
  <si>
    <t>Natalizia Petroli SpA</t>
  </si>
  <si>
    <t>98134077A3</t>
  </si>
  <si>
    <t>PIAZZA DELLA LIBERTA', 10</t>
  </si>
  <si>
    <t>05776190588</t>
  </si>
  <si>
    <t xml:space="preserve">2024U0019933 </t>
  </si>
  <si>
    <t>3837/2024</t>
  </si>
  <si>
    <t>AUTORIZZAZIONE RICORSO AL 6/5 DEL CONTRATTO DI FORNITURA DI GASOLIO AUTOTRAZIONE  - LOTTO d</t>
  </si>
  <si>
    <t>9813485801</t>
  </si>
  <si>
    <t xml:space="preserve">2024U0019932 </t>
  </si>
  <si>
    <t>3840/2024</t>
  </si>
  <si>
    <t>AUTORIZZAZIONE RICORSO AL 6/5 DEL CONTRATTO DI FORNITURA DI GASOLIO AUTOTRAZIONE - LOTTO b</t>
  </si>
  <si>
    <t>9813437067</t>
  </si>
  <si>
    <t>VIA COLLATINA , 400</t>
  </si>
  <si>
    <t xml:space="preserve">2024U0019929 </t>
  </si>
  <si>
    <t>3838/2024</t>
  </si>
  <si>
    <t>AUTORIZZAZIONE RICORSO AL 6/5 DEL CONTRATTO DI FORNITURA DI GASOLIO AUTOTRAZIONE  - LOTTO c</t>
  </si>
  <si>
    <t>9813466853</t>
  </si>
  <si>
    <t xml:space="preserve">2024U0019928 </t>
  </si>
  <si>
    <t>3839/2024</t>
  </si>
  <si>
    <t xml:space="preserve">Trasporto pezzi di ricambio di autobus </t>
  </si>
  <si>
    <t>Acquisto n. 2 Kit manutenzione per macchine ricarica aria condizionata WIGAM del deposito di Frosinone e Genazzano.</t>
  </si>
  <si>
    <t>B343EB6AC2</t>
  </si>
  <si>
    <t>F.LLI AMADIO S.P.A.</t>
  </si>
  <si>
    <t>VAZZOLA(TV) VIA PIAVE 37/A cap 31028 - frazione TEZZE</t>
  </si>
  <si>
    <t>03449060262</t>
  </si>
  <si>
    <t>2024U0018671</t>
  </si>
  <si>
    <t>3835/2024</t>
  </si>
  <si>
    <t>B45F859E48</t>
  </si>
  <si>
    <t>VIA DEI TAMARINDI,  14</t>
  </si>
  <si>
    <t>08653830581</t>
  </si>
  <si>
    <t>4300004514</t>
  </si>
  <si>
    <t>3919/2025</t>
  </si>
  <si>
    <t xml:space="preserve">Servizio di rigenerazione contatti di componenti elettromeccanici </t>
  </si>
  <si>
    <t>B4696F8440</t>
  </si>
  <si>
    <t>LA CELSIA di Elisa Bacchetta &amp; Co. SAS</t>
  </si>
  <si>
    <t>VIA A. DI DIO, 109</t>
  </si>
  <si>
    <t>00240810036</t>
  </si>
  <si>
    <t>2025U0000011</t>
  </si>
  <si>
    <t>3935/2025</t>
  </si>
  <si>
    <t>Prosecuzione attività Commessa Gestione in Full Service di parte degli autobus della flotta Cotral di marca IVECO-IRISBUS Lotto 3 RM-RI CIG 7588025C4F</t>
  </si>
  <si>
    <t>7588025C4F</t>
  </si>
  <si>
    <t xml:space="preserve">2024U0020002 </t>
  </si>
  <si>
    <t>1100/2019</t>
  </si>
  <si>
    <t>Assistenza in materia di Prevenzione Protezione ed Ambiente dal 01 gennaio 2025 al 31 dicembre 2026.</t>
  </si>
  <si>
    <t>B43D36E30C</t>
  </si>
  <si>
    <t>GRUPPO ECOSAFETY</t>
  </si>
  <si>
    <t>VIA TOR VERGATA,  440/B</t>
  </si>
  <si>
    <t>11316101002</t>
  </si>
  <si>
    <t>4300004497</t>
  </si>
  <si>
    <t>3912/2025</t>
  </si>
  <si>
    <t>Consegna ad personam delle divise aziendali presso gli impianti di appartenenza</t>
  </si>
  <si>
    <t>SPEED s.c.ar.l.</t>
  </si>
  <si>
    <t>B45A7358B1</t>
  </si>
  <si>
    <t>SPEED SOCIETA' COOPERATIVA</t>
  </si>
  <si>
    <t>VICOLO DI PAPA LEONE, 131</t>
  </si>
  <si>
    <t>14306711004</t>
  </si>
  <si>
    <t>4300004511</t>
  </si>
  <si>
    <t>3941/2025</t>
  </si>
  <si>
    <t>B4EB0D18E9</t>
  </si>
  <si>
    <t>LB SERVIZI- SOCIETA' COOPERATIVA</t>
  </si>
  <si>
    <t>ROMA(RM) VIA TIBURTINA 1166 cap 00156</t>
  </si>
  <si>
    <t>14701141005</t>
  </si>
  <si>
    <t>2025U0009980</t>
  </si>
  <si>
    <t>4101/2025</t>
  </si>
  <si>
    <t>B43D48E0B7</t>
  </si>
  <si>
    <t>4500080778</t>
  </si>
  <si>
    <t>3970/2025</t>
  </si>
  <si>
    <t>B433FE1FC4</t>
  </si>
  <si>
    <t>SAIMA SICUREZZA S.P.A.</t>
  </si>
  <si>
    <t>01979730510</t>
  </si>
  <si>
    <t>2025U0009313</t>
  </si>
  <si>
    <t>4121/2025</t>
  </si>
  <si>
    <t>Servizio di implementazione del monitoraggio da remoto delle zone tachigrafiche dei treni della Linea Metromare</t>
  </si>
  <si>
    <t>b433d1b5de</t>
  </si>
  <si>
    <t>telesia spa</t>
  </si>
  <si>
    <t>VIA OTTAVIO GASPARRI 13/17 - 00152 - roma</t>
  </si>
  <si>
    <t>03743761003</t>
  </si>
  <si>
    <t>7600000115</t>
  </si>
  <si>
    <t>3879/2024</t>
  </si>
  <si>
    <t>Rivestimento dei sedili per i treni extraurbani della Linea Roma Viterbo</t>
  </si>
  <si>
    <t>B442D0A5BB</t>
  </si>
  <si>
    <t>ATS Sistemi Automatici per i Trasp</t>
  </si>
  <si>
    <t>Via della Fornace, 10</t>
  </si>
  <si>
    <t>02031110360</t>
  </si>
  <si>
    <t>7600000116</t>
  </si>
  <si>
    <t>3917/2025</t>
  </si>
  <si>
    <t>Abbonamento ChatGPT-4o</t>
  </si>
  <si>
    <t>OpenAI Ireland Ltd</t>
  </si>
  <si>
    <t>B475E61338</t>
  </si>
  <si>
    <t>EE</t>
  </si>
  <si>
    <t>4300004544</t>
  </si>
  <si>
    <t>CONTRATTO ID 3418/2023 N. 4400002463 FORNITURA DI STAMPATI AZIENDALI – FORNITORE TIPOLITOGRAFIA TOMMASI SNC - ATTIVAZIONE 6/5</t>
  </si>
  <si>
    <t>996595021C</t>
  </si>
  <si>
    <t>TIPOLITOGRAFIA TOMMASI VIRGILIO &amp; C. S.N.C.</t>
  </si>
  <si>
    <t>Viale Giovanni XXIII n. 10 a Palombara Sabina</t>
  </si>
  <si>
    <t>07150090582</t>
  </si>
  <si>
    <t xml:space="preserve">2024U0021042 </t>
  </si>
  <si>
    <t>3418/2023</t>
  </si>
  <si>
    <t>BALDINI MONICA</t>
  </si>
  <si>
    <t>Realizzazione shooting fotografico nuovo vertice aziendale – ImagoEconomica srl</t>
  </si>
  <si>
    <t>IMAGOECONOMICA SRL</t>
  </si>
  <si>
    <t xml:space="preserve">B376FBD63B </t>
  </si>
  <si>
    <t>VIA CHIARI, 5</t>
  </si>
  <si>
    <t>15903321006</t>
  </si>
  <si>
    <t>2024U0019329</t>
  </si>
  <si>
    <t>3848/2024</t>
  </si>
  <si>
    <t xml:space="preserve">Acquisto BOA Alstom </t>
  </si>
  <si>
    <t>Autorizzazione affidamento incarico per iscrizione presso la Camera di Commercio di Roma dei poteri conferiti al Presidente del CdA.</t>
  </si>
  <si>
    <t>B3F8BA7F6E</t>
  </si>
  <si>
    <t>STUDIO 3FV S.R.L.</t>
  </si>
  <si>
    <t>ROMA(RM) VIALE LUIGI SCHIAVONETTI 278 cap 00173</t>
  </si>
  <si>
    <t>17407411002</t>
  </si>
  <si>
    <t>4500080788</t>
  </si>
  <si>
    <t>3904/2024</t>
  </si>
  <si>
    <t>TELEFONIA MOBILE E APPARATI SAMSUNG – WIND S.P.A.</t>
  </si>
  <si>
    <t>Wind Tre S.p.A.</t>
  </si>
  <si>
    <t>B3FE2794EB</t>
  </si>
  <si>
    <t>VIA DELLA TENUTA DI TORRENOVA -  00133 - Roma</t>
  </si>
  <si>
    <t>02517580920</t>
  </si>
  <si>
    <t>ME.PA. PDA NR 833767</t>
  </si>
  <si>
    <t>3869/2024</t>
  </si>
  <si>
    <t xml:space="preserve">Fornitura Badge </t>
  </si>
  <si>
    <t>B3FEF216A6</t>
  </si>
  <si>
    <t>ELTIME SRL</t>
  </si>
  <si>
    <t>VIA DELLA TENUTA DI TORRENOVA 72</t>
  </si>
  <si>
    <t>03717821007</t>
  </si>
  <si>
    <t xml:space="preserve">3100000166 </t>
  </si>
  <si>
    <t>3855/2024</t>
  </si>
  <si>
    <t>Autorizzazione indizione gara per la Fornitura dei Ricambi di Carrozzeria  marca Solaris della Flotta Cotral SpA</t>
  </si>
  <si>
    <t>Osservatorio della Mobilità e dello Sviluppo del Modello di Simulazione Multimodale (Modello Decision Support System, DSS)- CIG: 9458158EE1 - VODAFONE ITALIA S.P.A.</t>
  </si>
  <si>
    <t>MASSIMO LUCA'</t>
  </si>
  <si>
    <t>B44A200AA5</t>
  </si>
  <si>
    <t>PDA 859735</t>
  </si>
  <si>
    <t>4061/2025</t>
  </si>
  <si>
    <t xml:space="preserve">Manutenzione Ordinaria e Straordinaria dei ponti sollevatori e delle attrezzature presenti nei depositi Cotral Spa </t>
  </si>
  <si>
    <t>ACCORDO QUADRO A CONSUMO PER I SERVIZI DI FACCHINAGGIO E TRASLOCO</t>
  </si>
  <si>
    <t>n/d</t>
  </si>
  <si>
    <t>Corso Laboratorio operativo online “Il Responsabile unico di progetto e i Responsabili di fase: la regolamentazione delle competenze nel ciclo dell’appalto”.</t>
  </si>
  <si>
    <t>B4297B9B70</t>
  </si>
  <si>
    <t>2024U0021885</t>
  </si>
  <si>
    <t>3885/2024</t>
  </si>
  <si>
    <t xml:space="preserve">Rinnovo servizio per fornitura di gestionale Traiatel con banca dati personalizzata, mantenimento e assistenza su parco veicoli personalizzati Cotral </t>
  </si>
  <si>
    <t>DIMASI ROSALBA</t>
  </si>
  <si>
    <t>B4889CEB44</t>
  </si>
  <si>
    <t>SDSOLUZIONE SRL</t>
  </si>
  <si>
    <t>11771701007</t>
  </si>
  <si>
    <t>4500080785</t>
  </si>
  <si>
    <t>3887/2024</t>
  </si>
  <si>
    <t>B4BF0519BB</t>
  </si>
  <si>
    <t>SIAD SPA</t>
  </si>
  <si>
    <t>VIA SAN BERNARDINO, 92</t>
  </si>
  <si>
    <t>00209070168</t>
  </si>
  <si>
    <t>7600000120</t>
  </si>
  <si>
    <t>3958/2025</t>
  </si>
  <si>
    <t>Accordo Quadro a consumo per una fornitura di carta riciclata nei formati A4 ed A3. Annualità 2025-2026. CPV 30197642-8</t>
  </si>
  <si>
    <t>cuomO DE GENNARO CRISTIANA</t>
  </si>
  <si>
    <t>B526A664A3</t>
  </si>
  <si>
    <t>OFFICELAND  S.r.L.</t>
  </si>
  <si>
    <t>07357011001</t>
  </si>
  <si>
    <t>2025U0005171</t>
  </si>
  <si>
    <t>4027/2025</t>
  </si>
  <si>
    <t>Fusibili ferroviari di protezione</t>
  </si>
  <si>
    <t>B47AF901E5</t>
  </si>
  <si>
    <t>PRINATECNO SRL</t>
  </si>
  <si>
    <t>VIA GERMANIA,  1/E</t>
  </si>
  <si>
    <t>04522370966</t>
  </si>
  <si>
    <t>7600000118</t>
  </si>
  <si>
    <t>3913/2025</t>
  </si>
  <si>
    <t>B5168461B3</t>
  </si>
  <si>
    <t>GEOSYSTEMS SRL</t>
  </si>
  <si>
    <t>01678970482</t>
  </si>
  <si>
    <t>Nr. Procedura 914871</t>
  </si>
  <si>
    <t>3975/2025</t>
  </si>
  <si>
    <t>Acquisizione di un servizio di analisi reputazionale dell’identità digitale di Cotral Spa</t>
  </si>
  <si>
    <t>B44D677643</t>
  </si>
  <si>
    <t>REPUTATION MANAGER SPA SOCIETA' BENEFIT</t>
  </si>
  <si>
    <t>Via Cesare Mangili, 2</t>
  </si>
  <si>
    <t>07569410967</t>
  </si>
  <si>
    <t>2024U0023120</t>
  </si>
  <si>
    <t>3899/2024</t>
  </si>
  <si>
    <t>Partecipazione al 6° Convegno Nazionale “Sicurezza ed Esercizio Ferroviario – Innovazioni e Opportunità – Comprensivo del contributo CFP ingegneri.</t>
  </si>
  <si>
    <t>FOR.FER SRL</t>
  </si>
  <si>
    <t>B45B43423A</t>
  </si>
  <si>
    <t>13603551006</t>
  </si>
  <si>
    <t>4500080781</t>
  </si>
  <si>
    <t>3882/2024</t>
  </si>
  <si>
    <t>Affidamento del servizio di gestione e manutenzione dei varchi di accesso delle linee ferroviarie Metromare e Roma – Viterbo.</t>
  </si>
  <si>
    <t>SAIMA SICUREZZA SPA</t>
  </si>
  <si>
    <t>B459BF8286</t>
  </si>
  <si>
    <t>LOC. INDICATORE, 60/G</t>
  </si>
  <si>
    <t>2025U0001850</t>
  </si>
  <si>
    <t>B4C8799119</t>
  </si>
  <si>
    <t>DRIVE LINE SERVICE Spa</t>
  </si>
  <si>
    <t>08906251007</t>
  </si>
  <si>
    <t>2025U0012837</t>
  </si>
  <si>
    <t>4137/2025</t>
  </si>
  <si>
    <t>Master Esperto Paghe e Contributi avanzato</t>
  </si>
  <si>
    <t>B45B5EBC7D</t>
  </si>
  <si>
    <t xml:space="preserve"> WOLTERS KLUWER ITALIA SRL</t>
  </si>
  <si>
    <t>VIA BISCEGLIE, 66</t>
  </si>
  <si>
    <t>4500080794</t>
  </si>
  <si>
    <t>DG Cdv</t>
  </si>
  <si>
    <t>Detergente per contatti e apparecchiature metalliche</t>
  </si>
  <si>
    <t>B48E0FCCA9</t>
  </si>
  <si>
    <t>STRADA DI SABBIONE, 33</t>
  </si>
  <si>
    <t>2024U0023049</t>
  </si>
  <si>
    <t>3898/2025</t>
  </si>
  <si>
    <t>B523761A5A</t>
  </si>
  <si>
    <t>R.S.I. ROMA SERVIZI INTEGRATI SCARL</t>
  </si>
  <si>
    <t>09213591002</t>
  </si>
  <si>
    <t>2025U0003569</t>
  </si>
  <si>
    <t>3977/2025</t>
  </si>
  <si>
    <t>B449DF2212</t>
  </si>
  <si>
    <t>Alstom Ferroviaria SpA</t>
  </si>
  <si>
    <t>07984290010</t>
  </si>
  <si>
    <t xml:space="preserve">2025U0001404 </t>
  </si>
  <si>
    <t>3966/2025</t>
  </si>
  <si>
    <t>RINNOVO CANONI TIS-WEB</t>
  </si>
  <si>
    <t>Continental Automotive Trading Italia s.r.l.</t>
  </si>
  <si>
    <t>B499CC42F1</t>
  </si>
  <si>
    <t>05203240964</t>
  </si>
  <si>
    <t>2025U0006912</t>
  </si>
  <si>
    <t>4074-2025</t>
  </si>
  <si>
    <t>Acquisto Striscianti, archetti e ricambi vari per i rotabili Alstom e Firema della linea Roma - Viterbo</t>
  </si>
  <si>
    <t>EMANUELE BELLUZZO</t>
  </si>
  <si>
    <t>B4E2328218</t>
  </si>
  <si>
    <t>JAES SRL</t>
  </si>
  <si>
    <t>04400680262</t>
  </si>
  <si>
    <t>2025U0003860</t>
  </si>
  <si>
    <t>3993/2025</t>
  </si>
  <si>
    <t>Acquisto Lubrificanti per attività manutentive</t>
  </si>
  <si>
    <t>b4d3466a9d</t>
  </si>
  <si>
    <t>cba  dei lubrificanti spa</t>
  </si>
  <si>
    <t>VIA XX SETTEMBRE, 21/23 - 40057 - GRANAROLO DELL'EMILIA</t>
  </si>
  <si>
    <t>03472740376</t>
  </si>
  <si>
    <t>7600000121</t>
  </si>
  <si>
    <t>3918/2025</t>
  </si>
  <si>
    <t>Abbonamento COOKIEBOT - USERCENTRICS</t>
  </si>
  <si>
    <t>Usercentrics GmbH</t>
  </si>
  <si>
    <t>B47D503954</t>
  </si>
  <si>
    <t>4300004603</t>
  </si>
  <si>
    <t>4078/2025</t>
  </si>
  <si>
    <t>Rinnovo del servizio di fatturazione elettronica Legal Invoice Hub</t>
  </si>
  <si>
    <t>B516451DBB</t>
  </si>
  <si>
    <t>INFOCERT SPA</t>
  </si>
  <si>
    <t>PIAZZALE FLAMINIO 1/B ROMA RM 00196</t>
  </si>
  <si>
    <t>07945211006</t>
  </si>
  <si>
    <t>3100000168</t>
  </si>
  <si>
    <t>3929/2025</t>
  </si>
  <si>
    <t>Lavori adeguamento linea revisione Genazzano: spostamento consolle.</t>
  </si>
  <si>
    <t>B4531F6788</t>
  </si>
  <si>
    <t>09 ENTERPRISE SRL</t>
  </si>
  <si>
    <t>VIA GENOVA, 88</t>
  </si>
  <si>
    <t>01971480569</t>
  </si>
  <si>
    <t>2024U0022412</t>
  </si>
  <si>
    <t>3888/2025</t>
  </si>
  <si>
    <t>Acquisto regali di Natale per i dipendenti e gadget per eventi, iniziative aziendali e con la clientela</t>
  </si>
  <si>
    <t>B46BD2FD6D</t>
  </si>
  <si>
    <t>NBL VITOLO SRL</t>
  </si>
  <si>
    <t>VIALE ALEXANDRE GUSTAVE EIFFEL, 100</t>
  </si>
  <si>
    <t>07883751005</t>
  </si>
  <si>
    <t>2024U0023119</t>
  </si>
  <si>
    <t>3900/2024</t>
  </si>
  <si>
    <t>Autorizzazione all’affidamento dei servizi di manutenzione Extra Global Service fornitura Solaris II accordo quadro anno 2025 - CIG 7346190BC1</t>
  </si>
  <si>
    <t>7346190BC1</t>
  </si>
  <si>
    <t>SOLARIS BUS &amp; COACH SA</t>
  </si>
  <si>
    <t>EEPL5240015630</t>
  </si>
  <si>
    <t xml:space="preserve">2024U0022086 </t>
  </si>
  <si>
    <t>1142/2019</t>
  </si>
  <si>
    <t xml:space="preserve">: Autorizzazione all’affidamento dei servizi di manutenzione Extra Global Service fornitura Iveco Crossway 10,7m - CIG 86135996C1 </t>
  </si>
  <si>
    <t>delibera</t>
  </si>
  <si>
    <t>86135996C1</t>
  </si>
  <si>
    <t xml:space="preserve">2024U0022085 </t>
  </si>
  <si>
    <t>2196/2021</t>
  </si>
  <si>
    <t>: Autorizzazione all’affidamento dei servizi di manutenzione Extra Global Service fornituraIveco Crossway 12m CIG 7346208A9C anno 2025</t>
  </si>
  <si>
    <t>7346208A9C</t>
  </si>
  <si>
    <t xml:space="preserve">2024U0022087 </t>
  </si>
  <si>
    <t>1360/2020</t>
  </si>
  <si>
    <t>Autorizzazione all’affidamento dei servizi di manutenzione Extra Global Service fornitura MAN Neoplan Skyliner anno 2025 - CIG 6256488938</t>
  </si>
  <si>
    <t>6256488938</t>
  </si>
  <si>
    <t>MAN TRUCK &amp; BUS ITALIA S.P.A.</t>
  </si>
  <si>
    <t>05942720961</t>
  </si>
  <si>
    <t>119/2017</t>
  </si>
  <si>
    <t>Istanza revisione prezzi ex D.L. 50/22 | Contratto ID 2306 - Realizzazione nuovo impianto in Monterotondo | conguaglio SAL 10</t>
  </si>
  <si>
    <t>2024U0022327</t>
  </si>
  <si>
    <t>Abbonamento triennale servizio di rassegna stampa, web, radio/tv, media monitoring e concentratore di agenzie.</t>
  </si>
  <si>
    <t>B488DCB5D4</t>
  </si>
  <si>
    <t xml:space="preserve"> DATA STAMPA SRL</t>
  </si>
  <si>
    <t>04982350581</t>
  </si>
  <si>
    <t>2024U0023378</t>
  </si>
  <si>
    <t>3906/2024</t>
  </si>
  <si>
    <t>B4986F213B</t>
  </si>
  <si>
    <t>2025u0006919</t>
  </si>
  <si>
    <t>4052/2025</t>
  </si>
  <si>
    <t>Corso Prevenzione e gestione delle aggressioni: strategie e strumenti operativi</t>
  </si>
  <si>
    <t>B522641890</t>
  </si>
  <si>
    <t>TRECCANI ACCADEMIA SRL</t>
  </si>
  <si>
    <t>16260861006</t>
  </si>
  <si>
    <t>PU2025U0004498</t>
  </si>
  <si>
    <t>4014/2025</t>
  </si>
  <si>
    <t>Affidamento del servizio di formazione di personale interno per lo svolgimento delle attività di Responsabile del Sistema di Gestione della Sicurezza e contestuale copertura del ruolo</t>
  </si>
  <si>
    <t>Fornitura di energia elettrica 2025/2026 - adesione Convenzione Consip EE21 – ID Sigef 2638</t>
  </si>
  <si>
    <t>B573419F3F</t>
  </si>
  <si>
    <t>ROSSI GIANFRANCO</t>
  </si>
  <si>
    <t>RSSGFR58C19E974H</t>
  </si>
  <si>
    <t>2025U0004755</t>
  </si>
  <si>
    <t>4018/2025</t>
  </si>
  <si>
    <t>Servizio di Carico, ritiro, trasporto eccezionale e gestione pratiche amministrative per la rottamazione  di n. 20 autobus tipologia  Neoplan Centroliner Bipiano</t>
  </si>
  <si>
    <t>B51CB54FC4</t>
  </si>
  <si>
    <t>POMILI DEMOLIZIONI SPECIALI SRL</t>
  </si>
  <si>
    <t>VIA SALARIA KM 26+300,  SNC</t>
  </si>
  <si>
    <t>12376051004</t>
  </si>
  <si>
    <t>4500080798</t>
  </si>
  <si>
    <t>3945/2025</t>
  </si>
  <si>
    <t>Corso di formazione “Responsabile di Esercizio” ai sensi del Decreto Dirigenziale Ansfisa n°0076655 del 07/12/23.</t>
  </si>
  <si>
    <t>B4BCBDA241</t>
  </si>
  <si>
    <t>POLITECNICA SRL</t>
  </si>
  <si>
    <t>VIA S. JACINI, 28 - 70125 - Bari</t>
  </si>
  <si>
    <t>06784170729</t>
  </si>
  <si>
    <t>4500080786</t>
  </si>
  <si>
    <t>3903/2025</t>
  </si>
  <si>
    <t>Adesione Accordo Quadro Consip per la fornitura del servizio sostitutivo di mensa mediante buoni pasto cartacei ed elettronici di qualsiasi valore nominale - Edizione 10, Lotto 7 – erogazione buoni pasto elettronici</t>
  </si>
  <si>
    <t>ROCCHI RICCARDO</t>
  </si>
  <si>
    <t>B58D4A1AC3</t>
  </si>
  <si>
    <t xml:space="preserve"> PLUXEE ITALIA SRL</t>
  </si>
  <si>
    <t>05892970152</t>
  </si>
  <si>
    <t>20250002256</t>
  </si>
  <si>
    <t>3963/2025</t>
  </si>
  <si>
    <t>Partecipazione “Master online Esperto bandi regionali e nazionali” – Discenti  Federica Pangrazi e Marzia Belardoni  - Periodo di svolgimento: Novembre  - Dicembre (4 giornate) 2024 - Fornitore: Wolters Kluwer Italia Srl</t>
  </si>
  <si>
    <t>B4D5B22191</t>
  </si>
  <si>
    <t>4500080796</t>
  </si>
  <si>
    <t xml:space="preserve">Fornitura di energia elettrica 2025/2026 - adesione Convenzione Consip EE21 – ID Sigef 2638 </t>
  </si>
  <si>
    <t>B52BFDA947</t>
  </si>
  <si>
    <t>HERA COMM</t>
  </si>
  <si>
    <t>VIA MOLINO ROSSO 8 - 40026 - IMOLA(BO)</t>
  </si>
  <si>
    <t>ORDINATIVO ESECUZIONE IMMEDIATA NR. 8305289</t>
  </si>
  <si>
    <t>3939/2025</t>
  </si>
  <si>
    <t>B52BD6D8D0</t>
  </si>
  <si>
    <t>3940/2025</t>
  </si>
  <si>
    <t>Strategic PA - AC - Anticorruzione, TR Trasparenza, WH – Whistleblowing</t>
  </si>
  <si>
    <t>B575B68F7F</t>
  </si>
  <si>
    <t>ECOH MEDIA SRL</t>
  </si>
  <si>
    <t>01448300689</t>
  </si>
  <si>
    <t>KEISDATA SRL</t>
  </si>
  <si>
    <t>01142620333</t>
  </si>
  <si>
    <t>Procedura di gara per l’approvvigionamento dei servizi di rimessa presso gli impianti di Cotral</t>
  </si>
  <si>
    <t xml:space="preserve">Accordo quadro biennale per la fornitura di materiali di ricambio dei rotabili in servizio sulla ferrovia Roma-Viterbo </t>
  </si>
  <si>
    <t>Acquisto utensileria e ricambi vari per i rotabili Alstom e Firema della linea Roma - Viterbo</t>
  </si>
  <si>
    <t>Spitek S.r.l Unipersonale</t>
  </si>
  <si>
    <t>B55B0C5D21</t>
  </si>
  <si>
    <t>VIA FRANCO VENNETTI DONNINI, 80</t>
  </si>
  <si>
    <t>01622840971</t>
  </si>
  <si>
    <t>7600000122</t>
  </si>
  <si>
    <t>ABBONAMENTO 2025 BANCA DATI ONE FISCALE E RIVISTA ON-LINE AMMINISTRAZIONE &amp; FINANZA</t>
  </si>
  <si>
    <t>B4CA9F4AF3</t>
  </si>
  <si>
    <t>wolters kluwer italia srl</t>
  </si>
  <si>
    <t>VIA BISCEGLIE, 66 - 20152 milano</t>
  </si>
  <si>
    <t>Fornitura e posa in opera di linea Revisioni Omologata MCTC in classe 1 per veicoli di massa superiore a 3,5 t (autocarri, autobus, veicoli industriali) – Deposito di Frosinone.</t>
  </si>
  <si>
    <t>B526B2D8DA</t>
  </si>
  <si>
    <t xml:space="preserve"> PITECO SRL</t>
  </si>
  <si>
    <t>12668210961</t>
  </si>
  <si>
    <t>2025U0005897</t>
  </si>
  <si>
    <t>4040/2025</t>
  </si>
  <si>
    <t xml:space="preserve">SERVIZIO DI SUPPORTO AL PROCESSO DI SELEZIONE DEL PERSONALE </t>
  </si>
  <si>
    <t>ADECCO ITALIA SPA</t>
  </si>
  <si>
    <t>B5344211EB</t>
  </si>
  <si>
    <t>VIA TOLMEZZO, 15</t>
  </si>
  <si>
    <t>13366030156</t>
  </si>
  <si>
    <t>4500080801</t>
  </si>
  <si>
    <t>3955/2025</t>
  </si>
  <si>
    <t>casagrande andrea</t>
  </si>
  <si>
    <t>B4D8724290</t>
  </si>
  <si>
    <t>Faiveley Transport Italia Spa</t>
  </si>
  <si>
    <t>00784220238</t>
  </si>
  <si>
    <t xml:space="preserve">2025U0006914 </t>
  </si>
  <si>
    <t>4059/2025</t>
  </si>
  <si>
    <t xml:space="preserve">giammusso </t>
  </si>
  <si>
    <t>B4E964A4CE</t>
  </si>
  <si>
    <t>Amiata Motori di Coppetti Nevio</t>
  </si>
  <si>
    <t xml:space="preserve">2025U0019639 </t>
  </si>
  <si>
    <t>4204/2025</t>
  </si>
  <si>
    <t>Licenze MPG System</t>
  </si>
  <si>
    <t>gianni andrea</t>
  </si>
  <si>
    <t>b53f18ef77</t>
  </si>
  <si>
    <t>mpg system srl</t>
  </si>
  <si>
    <t>PIAZZA FERNANDO DE LUCIA - 00139 - roma</t>
  </si>
  <si>
    <t>4500080799</t>
  </si>
  <si>
    <t>3948/2025</t>
  </si>
  <si>
    <t>AICQ CI - ASSOCIAZIONE CULTURA QUALITÀ CENTRO INSULARE | RINNOVO 2025</t>
  </si>
  <si>
    <t>ASSOC. ITALIANA CULTURA QUALITA' CENTRO INSULARE</t>
  </si>
  <si>
    <t>VIA SIENA 2 ROMA RM 00161</t>
  </si>
  <si>
    <t>97108530581</t>
  </si>
  <si>
    <t>4500080793</t>
  </si>
  <si>
    <t>3934/2025</t>
  </si>
  <si>
    <t xml:space="preserve">Progetto Cotral Detour – PTV Logistics </t>
  </si>
  <si>
    <t>luca massimo</t>
  </si>
  <si>
    <t>ortis letizia</t>
  </si>
  <si>
    <t>11712/2024</t>
  </si>
  <si>
    <t>B4FBD6F46A</t>
  </si>
  <si>
    <t>Vehicle Service Group Italy Srl</t>
  </si>
  <si>
    <t>01633631203</t>
  </si>
  <si>
    <t xml:space="preserve">2025U0011561 </t>
  </si>
  <si>
    <t>4154/2025</t>
  </si>
  <si>
    <t>CYBER SECURITY | LICENZE QUALYS E SERVIZI PROFESSIONALI 2025</t>
  </si>
  <si>
    <t>AKITO S.R.L.</t>
  </si>
  <si>
    <t>B58443F4C3</t>
  </si>
  <si>
    <t>03526780543</t>
  </si>
  <si>
    <t>2025U0005567</t>
  </si>
  <si>
    <t>4021/2025</t>
  </si>
  <si>
    <t>LICENZE E SUPPORTO ORACLE 2025</t>
  </si>
  <si>
    <t>castagno paolo</t>
  </si>
  <si>
    <t>B539F468E9</t>
  </si>
  <si>
    <t>ORACLE ITALIA - S.R.L.</t>
  </si>
  <si>
    <t>2025U0008404</t>
  </si>
  <si>
    <t>4071-2025</t>
  </si>
  <si>
    <t>CONVENZIONE CONSIP “MICROSOFT ENTERPRISE AGREEMENT 8” - ID SIGEF: 2615 – ESTENSIONE LICENZE M365 E IAM | TELECOM ITALIA SPA</t>
  </si>
  <si>
    <t>B52CC7C610</t>
  </si>
  <si>
    <t>4300004525</t>
  </si>
  <si>
    <t>3947/2025</t>
  </si>
  <si>
    <t xml:space="preserve">RAMO FERRO | SERVIZIO DI AUTORIMESSA H24 PER N° 1 POSTO AUTO ROMA LIDO | 2024 2025 </t>
  </si>
  <si>
    <t>Piramide Parking SRL di Pio Lancione</t>
  </si>
  <si>
    <t>B52A4207D3</t>
  </si>
  <si>
    <t>VIA DEI CONCIATORI, 17</t>
  </si>
  <si>
    <t>LNCPIO73R24H926Y</t>
  </si>
  <si>
    <t>4500080803</t>
  </si>
  <si>
    <t>3992/2025</t>
  </si>
  <si>
    <t>Istanza revisione prezzi ex D.L. 50/22 | Contratto ID 2306 - Realizzazione nuovo impianto in Monterotondo | conguaglio SAL 11</t>
  </si>
  <si>
    <t>4300003761</t>
  </si>
  <si>
    <t>Accordo Quadro per il servizio di supporto operativo per la certificazione degli operatori economici ex art 94 e 95 Dlgs. N. 36/2023</t>
  </si>
  <si>
    <t>B545F4057A</t>
  </si>
  <si>
    <t xml:space="preserve"> GUIDA MONACI SRL</t>
  </si>
  <si>
    <t>00398260588</t>
  </si>
  <si>
    <t>2025U0002415</t>
  </si>
  <si>
    <t>3969/2025</t>
  </si>
  <si>
    <t>Acquisto di servizi postali finalizzati all’invio degli atti giudiziari. Adesione alla convenzione quadro di Regione Lazio con Poste Italiane Spa (CIG Gara: 8539863).</t>
  </si>
  <si>
    <t>mandato teodoro</t>
  </si>
  <si>
    <t>B5447AF2E4</t>
  </si>
  <si>
    <t>POSTE ITALIANE SPA</t>
  </si>
  <si>
    <t>VIA AMERICA, 201</t>
  </si>
  <si>
    <t>97103880585</t>
  </si>
  <si>
    <t>4300004526</t>
  </si>
  <si>
    <t>3949/2025</t>
  </si>
  <si>
    <t>CONTRATTO ID 3527 - AMPLIAMENTO DEPOSITO DI VALENTANO - MODIFICA CONTRATTUALE</t>
  </si>
  <si>
    <t>pulcini andrea</t>
  </si>
  <si>
    <t>Biagioli Srl</t>
  </si>
  <si>
    <t>977077281F</t>
  </si>
  <si>
    <t>BIAGIOLI SRL</t>
  </si>
  <si>
    <t>VIA CANCELLIERA, 63</t>
  </si>
  <si>
    <t>03935741003</t>
  </si>
  <si>
    <t>4300004352</t>
  </si>
  <si>
    <t>3527/2024</t>
  </si>
  <si>
    <t>Abbonamento fornitura servizi agenzia di stampa AGI per l’anno 2025</t>
  </si>
  <si>
    <t>BARTOLOMEO</t>
  </si>
  <si>
    <t>Agenzia Agi</t>
  </si>
  <si>
    <t>B55EA5D446</t>
  </si>
  <si>
    <t>00441140589</t>
  </si>
  <si>
    <t>4500080820</t>
  </si>
  <si>
    <t xml:space="preserve">Acquisto Volumi | Egaf Edizioni Srl </t>
  </si>
  <si>
    <t>cuomo de gennaro</t>
  </si>
  <si>
    <t>Egaf Edizioni srl</t>
  </si>
  <si>
    <t>b530a8eee5</t>
  </si>
  <si>
    <t>4500080797</t>
  </si>
  <si>
    <t>Adesione associazione Euromobility - 2025| Euro Mobility SRL</t>
  </si>
  <si>
    <t>4500080789</t>
  </si>
  <si>
    <t>3915/2025</t>
  </si>
  <si>
    <t>DARIO BIZZARRO</t>
  </si>
  <si>
    <t>GARROPOLI</t>
  </si>
  <si>
    <t>CONTRATTO ID 2150 | REALIZZAZIONE IMPIANTO DI VIDEOSORVEGLIANZA TIBURTINA</t>
  </si>
  <si>
    <t>2025U0001413</t>
  </si>
  <si>
    <t>Istanza revisione prezzi ex D.L. 50/22 | Contratto ID 2306 - Realizzazione nuovo impianto in Monterotondo | conguaglio SAL 12</t>
  </si>
  <si>
    <t>PULCINI</t>
  </si>
  <si>
    <t>ANDREA GIANNI</t>
  </si>
  <si>
    <t>Oggetto</t>
  </si>
  <si>
    <t>Descrizione Tipo</t>
  </si>
  <si>
    <t>Tipologia di Negoziazione</t>
  </si>
  <si>
    <t>Funzione Richiedente</t>
  </si>
  <si>
    <t>DEC</t>
  </si>
  <si>
    <t>Fornitore</t>
  </si>
  <si>
    <t>Codice Fiscale / Partita Iva</t>
  </si>
  <si>
    <t>Note</t>
  </si>
  <si>
    <t>Valore totale</t>
  </si>
  <si>
    <t>Termine per l'invio della documentazione di gara (specifiche tecniche/capitolati)</t>
  </si>
  <si>
    <t>Invio proposta per approvazione</t>
  </si>
  <si>
    <t>Pubblicazione di gara</t>
  </si>
  <si>
    <t>Inizio operativita</t>
  </si>
  <si>
    <t>Data Inserimento</t>
  </si>
  <si>
    <t>Data Fine Contratto</t>
  </si>
  <si>
    <t>***CONTRATTO ATTIVO***
Locazione immobile Civitavecchia Nord</t>
  </si>
  <si>
    <t>Contratto</t>
  </si>
  <si>
    <t>Affidamento diretto (&lt; € 700.000)</t>
  </si>
  <si>
    <t>SERV. ASSET,FACILITY E ENERGY MANAGEMENT</t>
  </si>
  <si>
    <t>ROBERTA FRANCESCHETTI</t>
  </si>
  <si>
    <t>Infrastrutture Wireless Italiane</t>
  </si>
  <si>
    <t>08936640963</t>
  </si>
  <si>
    <t>I1415RM</t>
  </si>
  <si>
    <t>27/04/2024</t>
  </si>
  <si>
    <t>28/04/2024</t>
  </si>
  <si>
    <t>05/06/2024</t>
  </si>
  <si>
    <t>01/01/2024</t>
  </si>
  <si>
    <t>03/01/2024</t>
  </si>
  <si>
    <t>30/06/2024</t>
  </si>
  <si>
    <t>A02FDE8C8B</t>
  </si>
  <si>
    <t>CONVENZIONE EX ART. 26 L. N. 488/1999 PER L’AFFIDAMENTO DELLA FORNITURA DI LICENZE D’USO MICROSOFT ENTERPRISE AGREEMENT E DEI SERVIZI CONNESSI PER LE PUBBLICHE AMMINISTRAZIONI (OTTAVA EDIZIONE) - ID SIGEF 2615</t>
  </si>
  <si>
    <t>CONSIP</t>
  </si>
  <si>
    <t>Affidamento diretto (&gt; € 700.000)</t>
  </si>
  <si>
    <t>SERV.INFORM.AND COMMUNICAT.TECHNOLOGIES</t>
  </si>
  <si>
    <t>MASSIMO CHECCUCCI</t>
  </si>
  <si>
    <t>DONATO DELL'ORCO</t>
  </si>
  <si>
    <t>Telecom Italia S.p.A.</t>
  </si>
  <si>
    <t>Del CdA 56/2023; ORDINATIVO ESECUZIONE IMMEDIATA NR. 7508960
PROCEDURA DI ACQUISTO NR. 432530; Rif SAP 4300004287</t>
  </si>
  <si>
    <t>06/10/2026</t>
  </si>
  <si>
    <t>07/10/2026</t>
  </si>
  <si>
    <t>06/12/2026</t>
  </si>
  <si>
    <t>05/01/2024</t>
  </si>
  <si>
    <t>31/12/2026</t>
  </si>
  <si>
    <t>Conferimento incarico ssupporto specialistico alla struttura di supporto al DEC in relazione alla fornitura dei nuovi treni per Metromare e RM-VT</t>
  </si>
  <si>
    <t>PRESIDENTE</t>
  </si>
  <si>
    <t>GIUSEPPE TOLOMEO</t>
  </si>
  <si>
    <t>GIUSEPPE MARIA FERRARO</t>
  </si>
  <si>
    <t>Consorzio FULL GREEN</t>
  </si>
  <si>
    <t>29/10/2024</t>
  </si>
  <si>
    <t>30/10/2024</t>
  </si>
  <si>
    <t>07/12/2024</t>
  </si>
  <si>
    <t>02/01/2024</t>
  </si>
  <si>
    <t>15/01/2024</t>
  </si>
  <si>
    <t>01/01/2025</t>
  </si>
  <si>
    <t>A048ED35A2</t>
  </si>
  <si>
    <t>Servizio di Soggetto Responsabile della Manutenzione per i veicoli ferroviari eserciti da Cotral
con la applicazione di un sistema di manutenzione costituito dalle 4 funzioni di cui al Regolamento di
esecuzione (UE) 779/2019</t>
  </si>
  <si>
    <t>DIREZIONE OPERATIVA FERRO</t>
  </si>
  <si>
    <t>LF Solution Srl</t>
  </si>
  <si>
    <t>14256481004</t>
  </si>
  <si>
    <t>Deliberazione CdA n. 60 del 20.12.2023; Protocollo numero 2024U0001189 del 19.01.2024;  VI-V Protocollo numero 2024U0020542 del 06.11.2024 (€ 105.000,00 Importo complessivo per aumento 6/5).</t>
  </si>
  <si>
    <t>18/11/2024</t>
  </si>
  <si>
    <t>19/11/2024</t>
  </si>
  <si>
    <t>27/12/2024</t>
  </si>
  <si>
    <t>19/01/2024</t>
  </si>
  <si>
    <t>24/01/2024</t>
  </si>
  <si>
    <t>21/01/2025</t>
  </si>
  <si>
    <t>A02F2365D3</t>
  </si>
  <si>
    <t>Fornitura di servizi tecnici di manutenzione hardware sui dispositivi terminali di vendita del sistema SBE e dei dispositivi di bordo delle vetture della flotta Cotral con supporto di servizi di laboratorio di riparazione.</t>
  </si>
  <si>
    <t>TEODORO MANDATO</t>
  </si>
  <si>
    <t>Vix Technology Italia</t>
  </si>
  <si>
    <t>10091931005</t>
  </si>
  <si>
    <t>Provvedimento DG n. 98 del 25.10.2023; Protocollo numero 2024U0000864 del 17.01.2024</t>
  </si>
  <si>
    <t>28/10/2024</t>
  </si>
  <si>
    <t>06/12/2024</t>
  </si>
  <si>
    <t>25/01/2024</t>
  </si>
  <si>
    <t>31/12/2024</t>
  </si>
  <si>
    <t>ZD73DC8702</t>
  </si>
  <si>
    <t>Conferimento incarico di patrocino legale - (ns rif. 5/23). Tribunale di Roma RG n. 2943/23. -</t>
  </si>
  <si>
    <t>Acquisto in economia</t>
  </si>
  <si>
    <t>DIREZIONE RISORSE UMANE</t>
  </si>
  <si>
    <t>MONICA BALDINI</t>
  </si>
  <si>
    <t>ST. LEG. PROIA &amp; PARTNERS</t>
  </si>
  <si>
    <t>11228331002</t>
  </si>
  <si>
    <t>PU2023U0019272.; Rif SAP 4300004266</t>
  </si>
  <si>
    <t>28/10/2026</t>
  </si>
  <si>
    <t>29/10/2026</t>
  </si>
  <si>
    <t>14/12/2023</t>
  </si>
  <si>
    <t>30/01/2024</t>
  </si>
  <si>
    <t>ZD53D95AA4</t>
  </si>
  <si>
    <t>Rinnovo per l'anno 2024 del servizio di fatturazione elettronica Legal
Invoice Hub.</t>
  </si>
  <si>
    <t>MASSIMILIANO MANZONI</t>
  </si>
  <si>
    <t>RAA SAL N. 232 DEL 06.10.2023; ODA 4500080639 del 04.12.2023</t>
  </si>
  <si>
    <t>04/12/2023</t>
  </si>
  <si>
    <t>31/01/2024</t>
  </si>
  <si>
    <t>A02EA1722F</t>
  </si>
  <si>
    <t>AFFIDAMENTO COPERTURA ASSICURATIVA POLIZZA D&amp;O</t>
  </si>
  <si>
    <t>ROSALBA DIMASI</t>
  </si>
  <si>
    <t>TIZIANA TULLIO</t>
  </si>
  <si>
    <t>CHUBB EUROPEAN GROUP SE</t>
  </si>
  <si>
    <t>04124720964</t>
  </si>
  <si>
    <t>Protocollo numero 2024U0001363 del 24.01.2024; 48.948,900</t>
  </si>
  <si>
    <t>28/10/2025</t>
  </si>
  <si>
    <t>29/10/2025</t>
  </si>
  <si>
    <t>06/12/2025</t>
  </si>
  <si>
    <t>31/12/2023</t>
  </si>
  <si>
    <t>02/02/2024</t>
  </si>
  <si>
    <t>31/12/2025</t>
  </si>
  <si>
    <t>9646932420</t>
  </si>
  <si>
    <t>SERVIZIO DI REVISIONE LEGALE DEI
CONTI EX ART. 2409 BIS C.C., DEL BILANCIO DI
ESERCIZIO DI COTRAL SPA PER GLI ESERCIZI SOCIALI 2023, 2024 E 2025, E DI ALTRI SERVIZI DI REVISIONE DEI CONTI</t>
  </si>
  <si>
    <t>Gara pubblica Procedura aperta (eco+v) (&lt; € 700.000)</t>
  </si>
  <si>
    <t>DIREZIONE  AMMINIS. FINANZA E CONTROLLO</t>
  </si>
  <si>
    <t>CLAUDIA DALESSANDRI</t>
  </si>
  <si>
    <t>RIA GRANT THORNTON SPA</t>
  </si>
  <si>
    <t>02342440399</t>
  </si>
  <si>
    <t>Del_CdA_n_6-23; Protocollo numero 2023U0021943 del 18.12.2023</t>
  </si>
  <si>
    <t>25/04/2025</t>
  </si>
  <si>
    <t>26/04/2025</t>
  </si>
  <si>
    <t>14/07/2025</t>
  </si>
  <si>
    <t>05/02/2024</t>
  </si>
  <si>
    <t>A04C125C30</t>
  </si>
  <si>
    <t>Fornitura di GTO ceramico e di Diodo.</t>
  </si>
  <si>
    <t>FRANCESCO CIGNINI</t>
  </si>
  <si>
    <t>T.E.I. TECNICA ELETTROMECCANICA INDUSTRIALE S.R.L</t>
  </si>
  <si>
    <t>Provvedimento n. 68 del 20.07.2023; Protocollo numero 2024U0001832 del 31.01.2024</t>
  </si>
  <si>
    <t>27/01/2024</t>
  </si>
  <si>
    <t>28/01/2024</t>
  </si>
  <si>
    <t>06/03/2024</t>
  </si>
  <si>
    <t>06/02/2024</t>
  </si>
  <si>
    <t>31/03/2024</t>
  </si>
  <si>
    <t>B014F11311</t>
  </si>
  <si>
    <t>Accordo Quadro Consip “Veicoli in noleggio 2” | Servizio di noleggio vetture senza conducente 2024/2027</t>
  </si>
  <si>
    <t>CRISTIANA CUOMO DE GENNARO</t>
  </si>
  <si>
    <t>LeasePlan Italia S.p.A.</t>
  </si>
  <si>
    <t>06496050151</t>
  </si>
  <si>
    <t>Del_CdA_62_20-12-2023_Accordo Quadro Consip; Accordo Quadro 2 Lotto 2 n. 7588067 del 29/01/2024</t>
  </si>
  <si>
    <t>28/10/2027</t>
  </si>
  <si>
    <t>29/10/2027</t>
  </si>
  <si>
    <t>06/12/2027</t>
  </si>
  <si>
    <t>31/12/2027</t>
  </si>
  <si>
    <t>B014F91CAF</t>
  </si>
  <si>
    <t>Accordo Quadro Consip “Veicoli in noleggio 2” | Servizio di noleggio vetture senza conducente - L3</t>
  </si>
  <si>
    <t>ANGELO SERAFINI</t>
  </si>
  <si>
    <t>LEASYS ITALIA SPA BREVEMENTE LEASYS SPA</t>
  </si>
  <si>
    <t>06714021000</t>
  </si>
  <si>
    <t>Seduta C.d.A. del 20/12/2023. Deliberazione n. 62/23; OdA CONSIP n°7588098;</t>
  </si>
  <si>
    <t>A04C015BBA</t>
  </si>
  <si>
    <t>Rinnovo licenze per piattaforma Genya bilancio Wolter Kluver.</t>
  </si>
  <si>
    <t>R.A.A - SAL n. 294 del 15/12/2023. OdA 4500080667;</t>
  </si>
  <si>
    <t>08/02/2024</t>
  </si>
  <si>
    <t>9784364898</t>
  </si>
  <si>
    <t>SERVIZIO DI PRELIEVO TRASPORTO SMALTIMENTO E/O RECUPERO CENTRI AUTORIZZATI RIFIUTI SPECIALI</t>
  </si>
  <si>
    <t>TATIANA GIANNOBI</t>
  </si>
  <si>
    <t>STEFANIA GARROPOLI</t>
  </si>
  <si>
    <t>Intereco Servizi Srl</t>
  </si>
  <si>
    <t>041855610000</t>
  </si>
  <si>
    <t>Del_CdA_25-23; 2024U0002128_SMALTIMENTO_Rifiuti_Intereco_Servizi;</t>
  </si>
  <si>
    <t>26/05/2026</t>
  </si>
  <si>
    <t>27/05/2026</t>
  </si>
  <si>
    <t>14/08/2026</t>
  </si>
  <si>
    <t>12/02/2024</t>
  </si>
  <si>
    <t>31/01/2027</t>
  </si>
  <si>
    <t>B0404384F6</t>
  </si>
  <si>
    <t>Conferimento incarico per consulenza tecnica Prof.Francesco Tomei in merito a  giudizio (ns rif. 17/13). Giudizio in Riassunzione dinanzi la Corte di Appello RG 2488/23.</t>
  </si>
  <si>
    <t>TOMEI FRANCESCO</t>
  </si>
  <si>
    <t>TMOFNC44A04E126E</t>
  </si>
  <si>
    <t>PU2024U0001217. OdA 4300004280</t>
  </si>
  <si>
    <t>Z8C3DAB2B8</t>
  </si>
  <si>
    <t>Lavorazione su Doblo' DY838KZ impianto di Tivoli preventivo n°22991 riferimento raime 33595.</t>
  </si>
  <si>
    <t>DIREZIONE OPERATIVA GOMMA</t>
  </si>
  <si>
    <t>R.A.A - SAL n°126 del 10/05/2023. OdA 4500080646</t>
  </si>
  <si>
    <t>04/10/2023</t>
  </si>
  <si>
    <t>05/10/2023</t>
  </si>
  <si>
    <t>12/11/2023</t>
  </si>
  <si>
    <t>12/05/2023</t>
  </si>
  <si>
    <t>07/12/2023</t>
  </si>
  <si>
    <t>9954437547</t>
  </si>
  <si>
    <t>AQ ID 2212 svil applic sw ex novo b2 - gestione appl. e base dati - supporto specialistico</t>
  </si>
  <si>
    <t>PAOLO CASTAGNO</t>
  </si>
  <si>
    <t>SIMONA PUNGITORE</t>
  </si>
  <si>
    <t>Enterprise Services Italia S.r.l.</t>
  </si>
  <si>
    <t>00282140029</t>
  </si>
  <si>
    <t>Deliberazione C.d.A. n.36 del 10.07.2023;
RTI_LUTECH S.P.A. (Già Eustema) 02824320176;
(Contratto SAP 44000025107_ENTERPRISE SERVICES ITALIA SRL - OdA 4300004264); (Contratto SAP 44000025108_EUSTEMA_OdA 4300004257_cespite - OdA 4300004258);
Protocollo numero 2024E0001482 del 26.01.2024: LUTECH S.P.A. subentra ad EUSTEMA per Cessione delle quote societarie</t>
  </si>
  <si>
    <t>06/07/2026</t>
  </si>
  <si>
    <t>07/07/2026</t>
  </si>
  <si>
    <t>05/09/2026</t>
  </si>
  <si>
    <t>01/10/2023</t>
  </si>
  <si>
    <t>30/09/2026</t>
  </si>
  <si>
    <t>Z223D6151E</t>
  </si>
  <si>
    <t>Acquisto materiale impianto elettrico.</t>
  </si>
  <si>
    <t>R.A.A - SAL n. 206 del 04/09/2023. OdA 7600000070</t>
  </si>
  <si>
    <t>11/01/2024</t>
  </si>
  <si>
    <t>12/01/2024</t>
  </si>
  <si>
    <t>19/02/2024</t>
  </si>
  <si>
    <t>21/11/2023</t>
  </si>
  <si>
    <t>15/03/2024</t>
  </si>
  <si>
    <t>ZF03D04467</t>
  </si>
  <si>
    <t>Acquisto licenze software ACCA-PriMus.</t>
  </si>
  <si>
    <t>ACCA SOFTWARE S.p.a.</t>
  </si>
  <si>
    <t>01883740647</t>
  </si>
  <si>
    <t>R.A.A - SAL n. 238 del 18/10/2023. OdA 4500080619</t>
  </si>
  <si>
    <t>28/10/2023</t>
  </si>
  <si>
    <t>29/10/2023</t>
  </si>
  <si>
    <t>06/12/2023</t>
  </si>
  <si>
    <t>26/10/2023</t>
  </si>
  <si>
    <t>Z333D63FF0</t>
  </si>
  <si>
    <t>Manutenzione ordinaria dei carrelli elevatori nei siti  Cotral.</t>
  </si>
  <si>
    <t>LETIZIA ORTIS</t>
  </si>
  <si>
    <t>PAGLIA MICHELE SRL</t>
  </si>
  <si>
    <t>02101550602</t>
  </si>
  <si>
    <t>R.A.A - SAL n° 266 del 10/11/2023; OdA 4500080632</t>
  </si>
  <si>
    <t>Z5C3DB1E61</t>
  </si>
  <si>
    <t>Fornitura, allestimento e deallestimento vetrofanie ingresso Sede Cotral Via Alimena Vetrofanie Natale 2023.</t>
  </si>
  <si>
    <t>PAOLA SCIPIONI</t>
  </si>
  <si>
    <t>R.A.A - SAl n.285 del 06/12/2023. OdA 4500080649</t>
  </si>
  <si>
    <t>09/10/2023</t>
  </si>
  <si>
    <t>10/10/2023</t>
  </si>
  <si>
    <t>17/11/2023</t>
  </si>
  <si>
    <t>11/12/2023</t>
  </si>
  <si>
    <t>13/02/2024</t>
  </si>
  <si>
    <t>12/12/2023</t>
  </si>
  <si>
    <t>A03B4F4AA4</t>
  </si>
  <si>
    <t>Affidamento del servizio di rinnovo delle licenze e del servizio di supporto Oracle</t>
  </si>
  <si>
    <t>Provvedimento del Direttore Generale n. 112 del 04 dicembre 2023; Protocollo numero 2024U0002170 del 06.02.2024</t>
  </si>
  <si>
    <t>95395448BD</t>
  </si>
  <si>
    <t>SERVIZIO DI IGIENE AMBIENTALE DEL MATERIALE ROTABILE E DEGLI IMPIANTI ROMA – VITERBO_LOTTO 2</t>
  </si>
  <si>
    <t>Gara pubblica Procedura aperta (eco+v) (&gt; € 700.000)</t>
  </si>
  <si>
    <t>PAOLO FABIANI</t>
  </si>
  <si>
    <t>Consorzio CNCP Soc. Coop</t>
  </si>
  <si>
    <t>03565500588</t>
  </si>
  <si>
    <t>Deliberazione del Cda n. 69 del 21 dicembre 2022; COTRAL - Protocollo numero 2024U0002148 del 06.02.2024;
Tirreno Logistica Società Cooperativa consorziata esecutrice</t>
  </si>
  <si>
    <t>26/12/2024</t>
  </si>
  <si>
    <t>07/04/2025</t>
  </si>
  <si>
    <t>14/02/2024</t>
  </si>
  <si>
    <t>06/10/2025</t>
  </si>
  <si>
    <t>9538732AA7</t>
  </si>
  <si>
    <t>CONTRATTO SERVIZIO DI IGIENE AMBIENTALE DEL MATERIALE ROTABILE E DEGLI IMPIANTI ROMA - LIDO - LOTTO 1</t>
  </si>
  <si>
    <t>IC Consorzio Stabile arl</t>
  </si>
  <si>
    <t>15267691002</t>
  </si>
  <si>
    <t>Deliberazione del Cda n. 69 del 21 dicembre 2022; Protocollo numero 2024U0002129 del 05.02.2024;
(ditte esecutrici: ROMA INTEGRAL SYSTEMS SRL ed EMMETUTOR SRL).</t>
  </si>
  <si>
    <t>20/01/2026</t>
  </si>
  <si>
    <t>21/01/2026</t>
  </si>
  <si>
    <t>02/05/2026</t>
  </si>
  <si>
    <t>31/10/2026</t>
  </si>
  <si>
    <t>A04F684742</t>
  </si>
  <si>
    <t>Forniturae allestimento insegne, targhe e pannelli presso nono di scambio di Ponte Mammolo. Affidamento alla Società DB Ingegneria dell'Immagine.</t>
  </si>
  <si>
    <t>R.A.A SAL N. 296 del 21.12.2023. OdA 4500080678</t>
  </si>
  <si>
    <t>29/12/2023</t>
  </si>
  <si>
    <t>15/02/2024</t>
  </si>
  <si>
    <t>LAVORI DI AMPLIAMENTO DEL DEPOSITO AUTOMEZZI COTRAL SPA DI VALENTANO (VT)</t>
  </si>
  <si>
    <t>Procedura negoziata senza bando di gara (eco+v) (&gt; € 700.000)</t>
  </si>
  <si>
    <t>ANDREA PULCINI</t>
  </si>
  <si>
    <t>Deliberazione CdA n. 17 del 05.04.2023, successivamente modificata con Deliberazione CDA del 27.04.2023; Protocollo numero 2024U0002706 del 13.02.2024; contratto SAP 4400002600 riferimento OdA 4300004352; Provvedimento DG nr 09-2025, Protocollo numero 2025U0001067 del 22.01.2025.</t>
  </si>
  <si>
    <t>13/07/2024</t>
  </si>
  <si>
    <t>14/07/2024</t>
  </si>
  <si>
    <t>21/10/2024</t>
  </si>
  <si>
    <t>16/02/2024</t>
  </si>
  <si>
    <t>02/03/2025</t>
  </si>
  <si>
    <t>B00FC1EF60</t>
  </si>
  <si>
    <t>Conferimento incarico di patrocinio legale nel giudizio dinanzi alla Corte di Cassazione</t>
  </si>
  <si>
    <t>SERVIZIO LEGALE E APPROVVIGIONAMENTI</t>
  </si>
  <si>
    <t>FRANCESCA TERRINONI</t>
  </si>
  <si>
    <t>MONICA VENTURI</t>
  </si>
  <si>
    <t>Avv. Giuseppe Gallo</t>
  </si>
  <si>
    <t>GLLGPP61P02D862H</t>
  </si>
  <si>
    <t>Lettera Protocollo n° 2024U0001371 del 24.01.2024.</t>
  </si>
  <si>
    <t>B050A10983</t>
  </si>
  <si>
    <t>Abbonamento edicola digitale Simul News per l’anno 2024.</t>
  </si>
  <si>
    <t>IRENE BARTOLOMEO</t>
  </si>
  <si>
    <t>SIMUL NEWS SRL</t>
  </si>
  <si>
    <t>15513981009</t>
  </si>
  <si>
    <t>R.A.A - SAL N. 20 DEL 31/01/2024. OdA 4500080677</t>
  </si>
  <si>
    <t>A04FA50960</t>
  </si>
  <si>
    <t>Software per adempimento al Piano Nazionale Anticorruzione anno 2024</t>
  </si>
  <si>
    <t>R.A.A - SAL n. 273 del 17/11/2023; OdA 4500080680</t>
  </si>
  <si>
    <t>A04FA7DE81</t>
  </si>
  <si>
    <t>Modulo di Enterprise Risk Management attraverso la piattaforma KRC e assistenza continuativa.</t>
  </si>
  <si>
    <t>R.A.A - SAL n. 274 del 17/11/2023. OdA 4500080681</t>
  </si>
  <si>
    <t>A0503E3004</t>
  </si>
  <si>
    <t>Conferimento incarico Avv. Boursier Niutta  (ns rif. 22/23). Tribunale di Roma RG n. 23702/23.</t>
  </si>
  <si>
    <t>St. Leg. Boursier Niutta &amp; Part.</t>
  </si>
  <si>
    <t>00759350630</t>
  </si>
  <si>
    <t>OdA 4300004290; 
PU2023U0019251</t>
  </si>
  <si>
    <t>20/02/2024</t>
  </si>
  <si>
    <t>A0503D6548</t>
  </si>
  <si>
    <t>Conferimento incarico Avv. Sebastiano Bruno Caruso (ns rif. 21/23). Tribunale di Roma Rg n. 27524/23.</t>
  </si>
  <si>
    <t>Avv. Sebastiano Bruno Caruso</t>
  </si>
  <si>
    <t>CRSSST54A29A522O</t>
  </si>
  <si>
    <t>PU2023U0019273; OdA 4300004291</t>
  </si>
  <si>
    <t>A0503F7085</t>
  </si>
  <si>
    <t>Conferimento incarico Avv. Fabrizio Paragallo (ns rif. 17/13). Giudizio di Riassunzione in Corte di Appello RG 2488/2023.</t>
  </si>
  <si>
    <t>Avv. Fabrizio Paragallo</t>
  </si>
  <si>
    <t>PRGFRZ65R07H501I</t>
  </si>
  <si>
    <t>PU2023U0020754; OdA 4300004292</t>
  </si>
  <si>
    <t>A0503E7350</t>
  </si>
  <si>
    <t>Conferimento incarico Avv. Fabrizio Paragallo per la vertenza ns rif. 23/23. Tribunale di Latina RG n. 2943/23.</t>
  </si>
  <si>
    <t>PU2023U0019847; OdA 4300004293</t>
  </si>
  <si>
    <t>A0503FB3D1</t>
  </si>
  <si>
    <t>Conferimento incarico Avv. Enrico Boursier Niutta per la vertenza ns rif. 67/21. Corte di Appello di Roma.</t>
  </si>
  <si>
    <t>PU2023U0020743; OdA 4300004294</t>
  </si>
  <si>
    <t>A0503EF9E8</t>
  </si>
  <si>
    <t>Conferimento incarico Avv. Mario Assennato vertenza ns rif. 57/18; Corte di Cassazione.</t>
  </si>
  <si>
    <t>Avv. Mario Assennato</t>
  </si>
  <si>
    <t>SSNMRA73D29H501K</t>
  </si>
  <si>
    <t>PU2023U0020462; OdA 4300004295;</t>
  </si>
  <si>
    <t>A0503F4E07</t>
  </si>
  <si>
    <t>Conferimento incarico Avv. Enrico Boursier Niutta vertenza ns rif. 11/22. Corte di Appello RG n. 1035/23.</t>
  </si>
  <si>
    <t>PU2023U0020742; OdA_4300004296</t>
  </si>
  <si>
    <t>A0503FF71D</t>
  </si>
  <si>
    <t>Conferimento incarico Dott. Danilo Cottica in qualità di CTP pns rif 37/21. Tribunale di Roma RG n. 27950/2020.</t>
  </si>
  <si>
    <t>Danilo Cottica</t>
  </si>
  <si>
    <t>CTTDNL49E23D150N</t>
  </si>
  <si>
    <t>PU2023U0020741; OdA_4300004297</t>
  </si>
  <si>
    <t>Z263D5BA08</t>
  </si>
  <si>
    <t>Pubblicazione avviso gara n17-2023</t>
  </si>
  <si>
    <t>SABRINA SCORNAVACCHI</t>
  </si>
  <si>
    <t>Delibera n. 45 del 06/09/2023.
ODA 4500080627 del 20 11 2023
Preventivo del 16.10.2023.
Prot. SAL n° 286E del 17.10.2023.</t>
  </si>
  <si>
    <t>17/09/2023</t>
  </si>
  <si>
    <t>18/09/2023</t>
  </si>
  <si>
    <t>25/10/2023</t>
  </si>
  <si>
    <t>21/02/2024</t>
  </si>
  <si>
    <t>20/11/2023</t>
  </si>
  <si>
    <t>A04FAD24A9</t>
  </si>
  <si>
    <t>Software per adempimento al Piano Nazionale Anticorruzione  anno 2024</t>
  </si>
  <si>
    <t>R.A.A - SAL n. 280 del 29/11/2023; OdA 4500080682</t>
  </si>
  <si>
    <t>A04F8A69D4</t>
  </si>
  <si>
    <t>Acquisto rinnovo licenze Quest - TOAD.</t>
  </si>
  <si>
    <t>R1  S.p.A.</t>
  </si>
  <si>
    <t>R.A.A - SAL n. 239 del 19/10/2023. OdA 4500080679</t>
  </si>
  <si>
    <t>Z353BF1B81</t>
  </si>
  <si>
    <t>Avviso pubblicazione bando  n. 12-2023</t>
  </si>
  <si>
    <t>PIEMME SPA concessionaria di Pubblicità</t>
  </si>
  <si>
    <t>08526500155</t>
  </si>
  <si>
    <t>Provvedimento n. 23 del 08.05.2023.
OdA_4500080570 DEL 18 07 2023,
Preventivo del 27.05.2023.
Prot. SAL n° 150E del 29.05.2023</t>
  </si>
  <si>
    <t>15/05/2023</t>
  </si>
  <si>
    <t>16/05/2023</t>
  </si>
  <si>
    <t>23/06/2023</t>
  </si>
  <si>
    <t>06/06/2023</t>
  </si>
  <si>
    <t>22/02/2024</t>
  </si>
  <si>
    <t>18/07/2023</t>
  </si>
  <si>
    <t>A04B9C77D1</t>
  </si>
  <si>
    <t>Polizza Incendio e Scoppio</t>
  </si>
  <si>
    <t>Vittoria Assicurazioni SpA</t>
  </si>
  <si>
    <t>01329510158</t>
  </si>
  <si>
    <t>Provv_PRES_17 del 19.12.2023;
Protocollo numero 2024U0003283 del 21.02.2024</t>
  </si>
  <si>
    <t>19/11/2033</t>
  </si>
  <si>
    <t>20/11/2033</t>
  </si>
  <si>
    <t>28/12/2033</t>
  </si>
  <si>
    <t>22/01/2024</t>
  </si>
  <si>
    <t>22/01/2034</t>
  </si>
  <si>
    <t>A0503E8423</t>
  </si>
  <si>
    <t>Conferimento incarico  per la vertenza  (ns rif.14/23). Tribunale di Viterbo RG n. 816/2023.</t>
  </si>
  <si>
    <t>ITSSNMRA73D29</t>
  </si>
  <si>
    <t>PU2023U0020087; OdA 4300004300</t>
  </si>
  <si>
    <t>23/02/2024</t>
  </si>
  <si>
    <t>Attivazione Abbonamento quotidiano eutekne.info</t>
  </si>
  <si>
    <t>GUIDO CARNEVALE</t>
  </si>
  <si>
    <t>R.A.A - SAL N.64 DEL 2.04.2024. OdA 4500080732;
(ANNULLA E SOSTIUISCE R.A.A - SAL N. 30 del 5.02.2024; OdA 4500080693);</t>
  </si>
  <si>
    <t>19/12/2024</t>
  </si>
  <si>
    <t>20/12/2024</t>
  </si>
  <si>
    <t>27/01/2025</t>
  </si>
  <si>
    <t>21/02/2025</t>
  </si>
  <si>
    <t>Z273DA9D61</t>
  </si>
  <si>
    <t>Conferimento incarico (ns rif 25/23). Tribunale di Viterbo RG 1732/23.</t>
  </si>
  <si>
    <t>Avv. Valeria Cosentino</t>
  </si>
  <si>
    <t>CSNVLR64T48G482N</t>
  </si>
  <si>
    <t>PU2023U0021482. OdA 4300004301</t>
  </si>
  <si>
    <t>ZF73B9D7AF</t>
  </si>
  <si>
    <t>Acquisto e Sviluppo Evoluzioni MBI Fase 3 del Progetto. Sviluppo Report e Cruscotti con metodo Scrum.</t>
  </si>
  <si>
    <t>FABIO TOSCANO</t>
  </si>
  <si>
    <t>FABIO DI COSMO</t>
  </si>
  <si>
    <t>M.A.I.O.R. SRL Società Unipersonale</t>
  </si>
  <si>
    <t>R.A.A - SAL n° 74 del 02.03.2023. OdA 4500080540;</t>
  </si>
  <si>
    <t>20/06/2023</t>
  </si>
  <si>
    <t>26/02/2024</t>
  </si>
  <si>
    <t>ZD73AC6189</t>
  </si>
  <si>
    <t>Canone rinnovo licenze RAC Sun Solaris 2023.</t>
  </si>
  <si>
    <t>ORACLE ITALIA S.R.L. A SOCIO UNICO</t>
  </si>
  <si>
    <t>R.A.A - SAL n. 104 del 31/03/2023. OdA 4500080505</t>
  </si>
  <si>
    <t>01/04/2023</t>
  </si>
  <si>
    <t>ZC43B53647</t>
  </si>
  <si>
    <t>Licenze google maps anno 2023.</t>
  </si>
  <si>
    <t>WEB GEO SERVICES SRL</t>
  </si>
  <si>
    <t>11340750964</t>
  </si>
  <si>
    <t>R.A.A - SAL n. 116 del 27/04/2023. OdA 4500080520</t>
  </si>
  <si>
    <t>26/05/2023</t>
  </si>
  <si>
    <t>Z403BDE7A9</t>
  </si>
  <si>
    <t>Servizio di gestione e manutenzione software &amp; Hardware  del soistema Telesia sui treni operanti nella tratta ferroviaria Roma - Lido.</t>
  </si>
  <si>
    <t>TELESIA SPA</t>
  </si>
  <si>
    <t>Provvedimento del Direttore Generale n. 43 del 05/06/2023. OdA 7600000037; La durata del servizio è di 36 mesi.</t>
  </si>
  <si>
    <t>27/04/2026</t>
  </si>
  <si>
    <t>28/04/2026</t>
  </si>
  <si>
    <t>05/06/2026</t>
  </si>
  <si>
    <t>11/07/2023</t>
  </si>
  <si>
    <t>30/06/2026</t>
  </si>
  <si>
    <t>Z783BCFCBC</t>
  </si>
  <si>
    <t>Ripristino del Sistema di Informazione ai Passeggeri sui treni nella tratta ferroviaria Roma Lido.</t>
  </si>
  <si>
    <t>R.A.A - SAL n. 148 DEL 14/06/2023. OdA 7600000034</t>
  </si>
  <si>
    <t>05/07/2023</t>
  </si>
  <si>
    <t>9614275EB4</t>
  </si>
  <si>
    <t>Affidamento della gestione in outsourcing dell’archivio documentale e dematerializzazione</t>
  </si>
  <si>
    <t>GIAMPAOLO SPANU</t>
  </si>
  <si>
    <t>ALBAINGEGNERIA S.R.L.</t>
  </si>
  <si>
    <t>11549981006</t>
  </si>
  <si>
    <t>Provvedimento de DG n. 10 del 19 gennaio 2023; Protocollo numero 2024U0003044 del 19.02.2024</t>
  </si>
  <si>
    <t>21/06/2027</t>
  </si>
  <si>
    <t>22/06/2027</t>
  </si>
  <si>
    <t>09/09/2027</t>
  </si>
  <si>
    <t>27/02/2024</t>
  </si>
  <si>
    <t>26/02/2028</t>
  </si>
  <si>
    <t>Fornitura di Soluzione Acqua-Urea AdBlue.</t>
  </si>
  <si>
    <t>Gara pubblica Procedura aperta (p+b) (&gt; € 700.000)</t>
  </si>
  <si>
    <t>ALESSANDRO DE PALO</t>
  </si>
  <si>
    <t>DARIO MARCUCCI</t>
  </si>
  <si>
    <t>Deliberazione Cda n. 68 del 21/12/2022; Protocollo numero 2023U0009409 del 29.05.2023; OdA 4300004124; Provvedimento del Direttore Generale n. 31 del 28 marzo 2024; Protocollo numero 2024U0007005 del 11.04.2024</t>
  </si>
  <si>
    <t>25/12/2023</t>
  </si>
  <si>
    <t>26/12/2023</t>
  </si>
  <si>
    <t>27/03/2024</t>
  </si>
  <si>
    <t>01/03/2023</t>
  </si>
  <si>
    <t>28/02/2024</t>
  </si>
  <si>
    <t>31/08/2024</t>
  </si>
  <si>
    <t>A04BB07FE1</t>
  </si>
  <si>
    <t>Fornitura dei servizi bus sostitutivi treno in caso di soppressioni o indisponibilità
dell’infrastruttura della ferrovia Roma-Viterbo tratta extraurbana</t>
  </si>
  <si>
    <t>BeeBus SpA</t>
  </si>
  <si>
    <t>07119341001</t>
  </si>
  <si>
    <t>Deliberazione CdA n. 61 del 20.10.2023; Protocollo numero 2024U0003559 del 26.02.2024; 2024U0008148_VI-V;</t>
  </si>
  <si>
    <t>Rinnovo Abbonamento rivista Autobus anno 2024.</t>
  </si>
  <si>
    <t>R.A.A - SAL N. 50 del 23.02.2024.</t>
  </si>
  <si>
    <t>26/02/2023</t>
  </si>
  <si>
    <t>A04A2C5B3B</t>
  </si>
  <si>
    <t>Acquisto tubo micanite.</t>
  </si>
  <si>
    <t>CLAUDIO CAPONI</t>
  </si>
  <si>
    <t>MICANITE ITALIA SRL</t>
  </si>
  <si>
    <t>01618730053</t>
  </si>
  <si>
    <t>R.A.A - SAL n. 261 del 08/11/2023; OdA_7600000083</t>
  </si>
  <si>
    <t>08/01/2024</t>
  </si>
  <si>
    <t>Z223BA43F9</t>
  </si>
  <si>
    <t>Conferimento incarico di patrocinio legale nel giudizio di appello promosso dall''''Avv. Francesco Scacchi dinanzi alla Corte di Appello di Roma avverso la sentenza n. 17183 del 2023.</t>
  </si>
  <si>
    <t>Lettera Protocollo numero 2023U0011103 del 22.06.2023. OdA 4300004304</t>
  </si>
  <si>
    <t>29/02/2024</t>
  </si>
  <si>
    <t>B01A21EC30</t>
  </si>
  <si>
    <t>Adesione all’Accordo Quadro Consip Fuel Card 2 per i fabbisogni di gasolio relativi all’impianto aziendale di Saxa Rubra; Nr. Identificativo Ordine 7659884</t>
  </si>
  <si>
    <t>ANTONIETTA PETRAROLO</t>
  </si>
  <si>
    <t>ITALIANA PETROLI S.P.A.</t>
  </si>
  <si>
    <t>00051570893</t>
  </si>
  <si>
    <t>Del_CdA_50_15-11-2023; ORDINE DIRETTO DI ACQUISTO 7659884;</t>
  </si>
  <si>
    <t>05/09/2024</t>
  </si>
  <si>
    <t>06/09/2024</t>
  </si>
  <si>
    <t>05/11/2024</t>
  </si>
  <si>
    <t>30/11/2024</t>
  </si>
  <si>
    <t>Abbonamento annuale al servizio quotidiano di rassegna stampa, web e audio video 2024</t>
  </si>
  <si>
    <t>L'ECO DELLA STAMPA SPA</t>
  </si>
  <si>
    <t>R.A.A - SAL n.17 del 29.01.2024. OdA 4500080700; RAA SAL 72 del 24 aprile 2024; Protocollo numero 2024U0008336 del 06.05.2024</t>
  </si>
  <si>
    <t>07/03/2024</t>
  </si>
  <si>
    <t>Z9D3C8C8BF</t>
  </si>
  <si>
    <t>Conferimento incarico di patrocinio legale relativo al procedimento penale n. 2102/18 RGNR pendente dinanzi al Tribunale di Tivoli, con prima udienza fissata al 10 ottobre 2023.</t>
  </si>
  <si>
    <t>Avv. Fabio Frattini</t>
  </si>
  <si>
    <t>FRTFBA68C30L182B</t>
  </si>
  <si>
    <t>Lettera Protocollo numero 2023U0016774 del 26.09.2023.
OdA 4300004305</t>
  </si>
  <si>
    <t>06/03/2023</t>
  </si>
  <si>
    <t>Adesione Associazione Euromobility.</t>
  </si>
  <si>
    <t>R.A.A - SAL N. 51 del 23.02.2024.</t>
  </si>
  <si>
    <t>03/02/2025</t>
  </si>
  <si>
    <t>01/03/2024</t>
  </si>
  <si>
    <t>08/03/2024</t>
  </si>
  <si>
    <t>28/02/2025</t>
  </si>
  <si>
    <t>Rinnovo abbonamento rivista rifiuti anno 2024.</t>
  </si>
  <si>
    <t>R.A.A . SAL N. 52 del 28.02.2024. OdA 4500080702</t>
  </si>
  <si>
    <t>B0885DEA48</t>
  </si>
  <si>
    <t>Conferimento di incarico professionale.</t>
  </si>
  <si>
    <t>FRANCESCO PATRIZI</t>
  </si>
  <si>
    <t>STUDIO MASSIMO MALENA E ASSOCIATI SRL</t>
  </si>
  <si>
    <t>14532791002</t>
  </si>
  <si>
    <t>Lettera Protocollo numero 2024U0003650 del 26.02.2024; OdA 4300004306; staff.df@cotralspa.it;</t>
  </si>
  <si>
    <t>Fornitura di energia elettrica 2024/2025 - adesione Convenzione Consip EE20 LOTTO 10 - Provincia di Roma</t>
  </si>
  <si>
    <t>HERA COMM SpA</t>
  </si>
  <si>
    <t>Seduta CdA del 29/01/2024. Deliberazione n.3/24.
ORDINE - 7639690; CIG padre 9288719D65</t>
  </si>
  <si>
    <t>26/01/2025</t>
  </si>
  <si>
    <t>06/03/2025</t>
  </si>
  <si>
    <t>11/03/2024</t>
  </si>
  <si>
    <t>31/03/2025</t>
  </si>
  <si>
    <t>B019165F64</t>
  </si>
  <si>
    <t>Affidamento patrocinio tributario allo Studio Legalitax Conferimento incarico Prot. PU 2024U0001650 del 30/01/2024 Tari Frosinone 2018 (Avv.2339).</t>
  </si>
  <si>
    <t>TIZIANA CHIAPPA</t>
  </si>
  <si>
    <t>St. Leg. LEGALITAX</t>
  </si>
  <si>
    <t>12146951004</t>
  </si>
  <si>
    <t>2024U0001650; OdA 4300004308;</t>
  </si>
  <si>
    <t>13/03/2024</t>
  </si>
  <si>
    <t>B0197FE137</t>
  </si>
  <si>
    <t>Affidamento patrocinio tributario allo Studio Legalitax  Conferimento incarico Prot. PU 2024U0001651 del 30/01/2024 Tari Frosinone 2018 (Avv.2340).</t>
  </si>
  <si>
    <t>2024U0001651; OdA 4300004308</t>
  </si>
  <si>
    <t>A051F9BFCD</t>
  </si>
  <si>
    <t>Acquisto filtro aria MANN.</t>
  </si>
  <si>
    <t>Veneta Servizi International s.r.l. Unip</t>
  </si>
  <si>
    <t>02640860249</t>
  </si>
  <si>
    <t>R.A.A - SAL n. 245 del 25/10/2023. OdA 7600000092</t>
  </si>
  <si>
    <t>05/04/2024</t>
  </si>
  <si>
    <t>30/04/2024</t>
  </si>
  <si>
    <t>Partecipazione ai corsi del 1° e 3° gg Corso di Formazione Addetto al Censimento (Norme UNI 11903:2023) con modulo formativo di 16 ore online 5/7 giugno 2024.</t>
  </si>
  <si>
    <t>FEDERICA PANGRAZI</t>
  </si>
  <si>
    <t>IT08327990589</t>
  </si>
  <si>
    <t>RAA  SAL 33/2024; OdA 4500080698</t>
  </si>
  <si>
    <t>12/04/2024</t>
  </si>
  <si>
    <t>13/04/2024</t>
  </si>
  <si>
    <t>21/05/2024</t>
  </si>
  <si>
    <t>15/06/2024</t>
  </si>
  <si>
    <t>ZF53C062C4</t>
  </si>
  <si>
    <t>Conferimento incarico di patrocinio legale per la redazione e deposito di una Denuncia_ Querela in relazione ai fatti occorsi presso lo Stabilimento di Latina</t>
  </si>
  <si>
    <t>Avv. Emilio Ricci</t>
  </si>
  <si>
    <t>RCCMLE47S18E290Y</t>
  </si>
  <si>
    <t>Lettera Protocollo numero 2023U0013257 del 26.07.2023. OdA 4300004324</t>
  </si>
  <si>
    <t>18/03/2024</t>
  </si>
  <si>
    <t>19/03/2024</t>
  </si>
  <si>
    <t>Rinnovo adesione associazione Aicq - anno 2024.</t>
  </si>
  <si>
    <t>AICQ-CI</t>
  </si>
  <si>
    <t>IT97108530581</t>
  </si>
  <si>
    <t>R.A.A - SAL N. 8 del 15.01.2024. OdA 4500080703</t>
  </si>
  <si>
    <t>B0DACE8BAE</t>
  </si>
  <si>
    <t>Locazione Temporanea per utilizzo porzione area Comune di Valentano.
Contratto di locazione sottoscritto tra le parti in data 30/01/2023</t>
  </si>
  <si>
    <t>ALESSANDRO PROIETTI</t>
  </si>
  <si>
    <t>COMUNE DI VALENTANO</t>
  </si>
  <si>
    <t>80003510569</t>
  </si>
  <si>
    <t>OdA 4300004325</t>
  </si>
  <si>
    <t>01/02/2024</t>
  </si>
  <si>
    <t>980279632B</t>
  </si>
  <si>
    <t>FORNITURA DI RICAMBI PER LA REVISIONE GENERALE
DEI TRENI ALSTOM E FIREMA IN SERVIZIO SULLA FERROVIA ROMA CIVITA CASTELLANA VITERBO – BANDO ATAC N. 54/2023 - LOTTO 3 - SOSPENSIONI</t>
  </si>
  <si>
    <t>F.LLI BIGARAN SRL</t>
  </si>
  <si>
    <t>01711310068</t>
  </si>
  <si>
    <t>Contratto sottoscritto da ATAC SpA; nsProtocollo numero 2024E0004854 del 12.03.2024</t>
  </si>
  <si>
    <t>9802794185</t>
  </si>
  <si>
    <t>FORNITURA DI RICAMBI PER LA REVISIONE GENERALE
DEI TRENI ALSTOM E FIREMA IN SERVIZIO SULLA FERROVIA ROMA CIVITA CASTELLANA VITERBO – BANDO ATAC N. 54/2023 - LOTTO 2 AMMORTIZZATORI</t>
  </si>
  <si>
    <t>RICAMBI E RETTIFICHE LAZIALI SRL</t>
  </si>
  <si>
    <t>05588641000</t>
  </si>
  <si>
    <t>Contratto sottoscritto vs ATAC; ns Protocollo numero 2024E0004853 del 12.03.2024</t>
  </si>
  <si>
    <t>A052E98E32</t>
  </si>
  <si>
    <t>Indagine di mercato per acquisto immobili</t>
  </si>
  <si>
    <t>Pubblicazione indagine di mercato per l'acquisto di un immobile a Terracina.
Delibera n. 64 del 20.12.2023
OdA 4500080704;
Preventivo del 09.01.2024.
Prot. Sal n. 4 del 10.01.2024.</t>
  </si>
  <si>
    <t>09/01/2024</t>
  </si>
  <si>
    <t>20/03/2024</t>
  </si>
  <si>
    <t>12/03/2024</t>
  </si>
  <si>
    <t>A052E9D256</t>
  </si>
  <si>
    <t>Pubblicazione indagine di mercato per l'acquisto di un immobile a Terracina.
Delibera n. 64 del 20.12.2023
OdA_4500080705; 
Preventivo del 08.01.2024.
Prot. Sal n. 3 del 10.01.2024.</t>
  </si>
  <si>
    <t>A052EB23AA</t>
  </si>
  <si>
    <t>Avviso esito gara n18/2023</t>
  </si>
  <si>
    <t>Pubblicazione.
Delibera n. 49 del 15.11.2023.
OdA 4500080710;
Preventivo del 24.01.2024.
Prot. Sal n. 21E del 24.01.2024.</t>
  </si>
  <si>
    <t>A052EB889C</t>
  </si>
  <si>
    <t>LEXMEDIA SRL a socio unico</t>
  </si>
  <si>
    <t>09147251004</t>
  </si>
  <si>
    <t>Pubblicazione.
Delibera n. 49 del 15.11.2023.
OdA 4500080712
Preventivo n. 123 del 18.01.2024.
Prot. Sal n.19E del 24.01.2024.</t>
  </si>
  <si>
    <t>A052EBBB15</t>
  </si>
  <si>
    <t>PIEMME SPA concessionaria di Pubblici</t>
  </si>
  <si>
    <t>Pubblicazione.
Delibera n. 49 del 15.11.2023.
OdA 4500080712;
Preventivo del 18.01.2024.
Prot. Sal n. 20E del 24.01.2024.</t>
  </si>
  <si>
    <t>B05A6F0E96</t>
  </si>
  <si>
    <t>Abbonamento notiziario regionale del Lazio Agi, per l’anno 2024.</t>
  </si>
  <si>
    <t>AGENZIA GIORNALISTICA ITALIA SPA</t>
  </si>
  <si>
    <t>OdA_4500080719; R.A.A - SAL N. 21 DEL 31/01/2024.</t>
  </si>
  <si>
    <t>A038B7D2E0</t>
  </si>
  <si>
    <t>Pacchetto licenze Salesforce già in uso e acquisto di nuove per l’anno
2024 necessari a garantire il funzionamento della piattaforma che gestisce il call center verso l’esterno e tutto il CRM aziendale</t>
  </si>
  <si>
    <t>Gara pubblica Procedura ristretta (p+b) (&lt; € 700.000)</t>
  </si>
  <si>
    <t>ALESSANDRO VIGGIANI</t>
  </si>
  <si>
    <t>Deloitte Consulting Srl</t>
  </si>
  <si>
    <t>0394532962</t>
  </si>
  <si>
    <t>Provvedimento del Direttore Generale n. 113 del 05 dicembre 2023; Protocollo numero 2024U0001412 del 25.01.2024</t>
  </si>
  <si>
    <t>29/04/2024</t>
  </si>
  <si>
    <t>09/07/2024</t>
  </si>
  <si>
    <t>22/03/2024</t>
  </si>
  <si>
    <t>B0C347DA6B</t>
  </si>
  <si>
    <t>Conferimento di incarico professionale per l assistenza legale contenziosa innanzi alle Corti di Giustizia Tributaria relativa alla Tari 2015.</t>
  </si>
  <si>
    <t>Lettera Prot. PU 2024U0005316 del 18/03/2024. OdA 4300004329</t>
  </si>
  <si>
    <t>25/03/2024</t>
  </si>
  <si>
    <t>Convenzioni Consip EE21 - Lotto 11_Lazio esclusa provincia di Roma</t>
  </si>
  <si>
    <t>Seduta CdA del 29/01/2024. Deliberazione C.d.A. n. 3/24, 
ORDINE: 76561354;
CIG PADRE: 9852616BEC;
OdA 4300004315;</t>
  </si>
  <si>
    <t>01/04/2024</t>
  </si>
  <si>
    <t>03/04/2024</t>
  </si>
  <si>
    <t>A052EA481B</t>
  </si>
  <si>
    <t>Avviso esito gara n11/2023</t>
  </si>
  <si>
    <t>Delibera n. 24 del 08.05.2023.
OdA 4500080706; 
Preventivo del 14.01.2024.
Prot. Sal n. 12E del 15.01.2024.</t>
  </si>
  <si>
    <t>20/01/2024</t>
  </si>
  <si>
    <t>04/04/2024</t>
  </si>
  <si>
    <t>23/03/2024</t>
  </si>
  <si>
    <t>A052EAE05E</t>
  </si>
  <si>
    <t>Delibera n. 24 del 08.05.2023.
OdA 4500080707; 
Preventivo del 11.01.2024.
Prot. Sal n. 11E del 15.01.2024.</t>
  </si>
  <si>
    <t>23/01/2024</t>
  </si>
  <si>
    <t>A052EBFE61</t>
  </si>
  <si>
    <t>Pubblicazione.
Delibera n. 24 del 08.05.2023.
OdA 4500080708;
Preventivo del 11.01.2024.
Prot. Sal n. 10E del 15.01.2024.</t>
  </si>
  <si>
    <t>A052EC20DF</t>
  </si>
  <si>
    <t>Delibera n. 24 del 08.05.2023.
OdA 4500080709; 
Preventivo n. 89 del 11.01.2024.
Prot. Sal n. 9E del 15.01.2024.</t>
  </si>
  <si>
    <t>B01E102257</t>
  </si>
  <si>
    <t>Conferimento incarico di patrocinio legale - (ns rif. 26/23). Tribunale di Roma RG 23015/23.</t>
  </si>
  <si>
    <t>ST. LEG. PERRELLA CAPECCI COLOMBARO (CPK LEGAL)</t>
  </si>
  <si>
    <t>10907271000</t>
  </si>
  <si>
    <t>- PU2024U0000817.
OdA 4300004331</t>
  </si>
  <si>
    <t>02/04/2024</t>
  </si>
  <si>
    <t>B0DED9C0BD</t>
  </si>
  <si>
    <t>Conferimento di incarico per la predisposizione del ricorso per decreto
ingiuntivo ex art. 633 e ss. c.p.c nei confronti della Società Mag- Di S.r.l. al fine di rientrare in possesso dell’archivio ventennale di Cotral S.p.A.</t>
  </si>
  <si>
    <t>Avv. Marcello RODINO' DI MIGLIONE</t>
  </si>
  <si>
    <t>RDNMCL73C30F839G</t>
  </si>
  <si>
    <t>Lettera Prot.  numero 2024U0005537 del 20.03.2024.
OdA_4300004332;</t>
  </si>
  <si>
    <t>B0C14A6402</t>
  </si>
  <si>
    <t>Servizi di gestione pratiche denunce- querele atti vandalici</t>
  </si>
  <si>
    <t>AVV. ANDREA MANFRONI</t>
  </si>
  <si>
    <t>RAA SAL N. 45 DEL 15.02.2024; Protocollo numero 2024U0006172 del 27.03.2024; Protocollo numero 2024U0006994 del 11.04.2024; Protocollo numero 2024U0022480 del 06.12.2024</t>
  </si>
  <si>
    <t>Fornitura di firme digitali e PEC</t>
  </si>
  <si>
    <t>Nextdeal Srl</t>
  </si>
  <si>
    <t>11335881006,</t>
  </si>
  <si>
    <t>Provvedimento del Direttore Generale n. 12 del 09 febbraio 2024; Protocollo numero 2024U0006505 del 03.04.2024</t>
  </si>
  <si>
    <t>30/01/2028</t>
  </si>
  <si>
    <t>31/01/2028</t>
  </si>
  <si>
    <t>09/03/2028</t>
  </si>
  <si>
    <t>03/04/2028</t>
  </si>
  <si>
    <t>9802790E34</t>
  </si>
  <si>
    <t>CONTRATTO PER LA FORNITURA DI RICAMBI PER LA REVISIONE GENERALE
DEI TRENI ALSTOM E FIREMA IN SERVIZIO SULLA FERROVIA ROMA - CIVITA
CASTELLANA - VITERBO - LOTTO 1 - MATERIALI IMPIANTO PNEUMATICO</t>
  </si>
  <si>
    <t>Gara pubblica Procedura aperta (p+b) (&lt; € 700.000)</t>
  </si>
  <si>
    <t>FAIVELEY TRANSPORT ITALIA S.p.A.</t>
  </si>
  <si>
    <t>Protocollo numero 2024E0004851 del 12.03.2024</t>
  </si>
  <si>
    <t>29/01/2024</t>
  </si>
  <si>
    <t>08/04/2024</t>
  </si>
  <si>
    <t>B05A72D0F1</t>
  </si>
  <si>
    <t>Abbonamento notiziario regionale del Lazio Ansa anno 2024.</t>
  </si>
  <si>
    <t>AGENZIA NAZIONALE STAMPA ASS.-SOC. COOP</t>
  </si>
  <si>
    <t>00391130580</t>
  </si>
  <si>
    <t>R.A.A - SAL N. 27 DEL 05/02/2024. OdA 4500080730</t>
  </si>
  <si>
    <t>9774663315</t>
  </si>
  <si>
    <t>Servizio di brokeraggio assicurativo</t>
  </si>
  <si>
    <t>RTI MAG SpA</t>
  </si>
  <si>
    <t>IT07043531214</t>
  </si>
  <si>
    <t>Deliberazione C.d.A. n.15 del 05.04.2023; Protocollo numero 2024U0006462 del 03.04.2024;:
Mandante RTI AON SpA; (10203070155)</t>
  </si>
  <si>
    <t>20/05/2027</t>
  </si>
  <si>
    <t>21/05/2027</t>
  </si>
  <si>
    <t>08/08/2027</t>
  </si>
  <si>
    <t>25/01/2028</t>
  </si>
  <si>
    <t>Suite Genya dichiarativi</t>
  </si>
  <si>
    <t>R.A.A - SAL n. 61 del 20/03/2024; OdA 4500080731</t>
  </si>
  <si>
    <t>29/09/2024</t>
  </si>
  <si>
    <t>09/04/2024</t>
  </si>
  <si>
    <t>A04A328CED</t>
  </si>
  <si>
    <t>FORNITURA DEL SERVIZIO DI NOLEGGIO DI SISTEMI DI LAVAGGIO PEZZI DEI
COMPONENTI DEI TRENI SOTTOPOSTI A REVISIONE</t>
  </si>
  <si>
    <t>PAOLO BRACCI</t>
  </si>
  <si>
    <t>SAFETYKLEEN ITALIA SPA</t>
  </si>
  <si>
    <t>09301420155</t>
  </si>
  <si>
    <t>R.A.A - SAL N. 281 DEL 01/12/2023. OdA 7600000081</t>
  </si>
  <si>
    <t>18/01/2024</t>
  </si>
  <si>
    <t>A05046AF67</t>
  </si>
  <si>
    <t>Avviso terza rettifica  gara n17-2023; Avviso seconda rettifica  gara n17-2023</t>
  </si>
  <si>
    <t>Pubblicazione effettuata il 05.12.2023.
R.A.A - SAL  n. 293 del 15.12.2023.
OdA 4500080684;
Preventivo del 01.12.2023.
Prot. SAL n.339E del 04.12.2023</t>
  </si>
  <si>
    <t>18/12/2023</t>
  </si>
  <si>
    <t>19/12/2023</t>
  </si>
  <si>
    <t>26/01/2024</t>
  </si>
  <si>
    <t>A05046D1E5</t>
  </si>
  <si>
    <t>Pubblicazione effettuata il 05.12.2023.
R.A.A - SAL  n. 293 del 15.12.2023.
Rup: Venturi
Preventivo del 01.12.2023.
Prot. SAl n. 340E del 04.12.2023.
Pubblicazione effettuata il 20.11.2023.
R.A.A - SAL  n. 293 del 15.12.2023.
OdA 4500080685; 
Preventivo del 08.11.2023.
Prot. SAL n. 319E del 23.11.2023.</t>
  </si>
  <si>
    <t>A0504736D7</t>
  </si>
  <si>
    <t>Pubblicazione effettuata il 05.12.2023.
R.A.A - SAL  n. 293 del 15.12.2023.
OdA 4500080686; 
Preventivo n. 6946 del 01.12.2023.
Prot. SAL n. 341E del 04.12.2023.
Pubblicazione effettuata il 20.11.2023.
R.A.A - SAL  n. 293 del 15.12.2023.
Preventivo n. 6473 del 09.11.2023.
Prot. SAl n. 321E del 23.11.2023.
Pubblicazione effettuata il 04.12.2023.
Delibera n. 43 del 06.09.2023.
Preventivo n. 6772 del 23.11.2023.
Prot. SAL n. 331E del 30.11.2023.</t>
  </si>
  <si>
    <t>B0FE380D13</t>
  </si>
  <si>
    <t>Digitalizzazione schede di monitoraggio e schede di Risk Assesment.</t>
  </si>
  <si>
    <t>RAA SAL N. 10 DEL 18.01.2024; OdA_4500080728</t>
  </si>
  <si>
    <t>B0A6F90648</t>
  </si>
  <si>
    <t>Abbonamento notiziario regionale agenzia di stampa Nova per l’anno 2024.</t>
  </si>
  <si>
    <t>AGENZIA NOVA SRL</t>
  </si>
  <si>
    <t>06614421003</t>
  </si>
  <si>
    <t>R.A.A - SAL n.32 del 07.02.2024. OdA 4500080734;</t>
  </si>
  <si>
    <t>Adesione alla Convenzione Regione Lazio Lotto 3
 &gt;Servizio di manutenzione impianti degli immobili in uso a qualsiasi titolo alle strutture della giunta regionale, agli enti dipendenti
della Regione Lazio, alle società partecipate, agli enti locali territoriali ed alle amministrazioni pubbliche aventi sede nel territorio della Regione Lazio&lt;</t>
  </si>
  <si>
    <t>MASSIMO CAMAGLIA</t>
  </si>
  <si>
    <t>07149930583</t>
  </si>
  <si>
    <t>Deliberazione C.d.A. n.18 del 28.03.2024;
num. Registro PI058330-24
(CIG MASTER 8396200B6B)</t>
  </si>
  <si>
    <t>04/02/2028</t>
  </si>
  <si>
    <t>05/02/2028</t>
  </si>
  <si>
    <t>05/04/2028</t>
  </si>
  <si>
    <t>01/05/2024</t>
  </si>
  <si>
    <t>15/04/2024</t>
  </si>
  <si>
    <t>30/04/2028</t>
  </si>
  <si>
    <t>A04A30A42E</t>
  </si>
  <si>
    <t>Fornitura e posa di pittogrammi aggiuntivi per 7 treni MA300 tratta Roma/Lido.</t>
  </si>
  <si>
    <t>SITAV SPA</t>
  </si>
  <si>
    <t>R.A.A - SAL n. 264 del 09/11/2023. OdA_7600000079</t>
  </si>
  <si>
    <t>17/01/2024</t>
  </si>
  <si>
    <t>A00D7A556D</t>
  </si>
  <si>
    <t>SUPPORTO TECNICO SPECIALISTICO ALLE ATTIVITA’ MANUTENTIVE DA EFFETTUARSI SUL PARCO ROTABILI IN FORZA SULLA LINEA FERROVIARIA ROMA – VITERBO</t>
  </si>
  <si>
    <t>Ma Group SpA</t>
  </si>
  <si>
    <t>14555471003</t>
  </si>
  <si>
    <t>Delibera_CdA_44-2023; Protocollo numero 2024U0006077 del 26.03.2024; Protocollo numero 2024U0006538 del 04.04.2024 (Atto modificativo/integrativo)</t>
  </si>
  <si>
    <t>12/03/2025</t>
  </si>
  <si>
    <t>13/03/2025</t>
  </si>
  <si>
    <t>22/06/2025</t>
  </si>
  <si>
    <t>22/12/2023</t>
  </si>
  <si>
    <t>16/04/2024</t>
  </si>
  <si>
    <t>21/12/2025</t>
  </si>
  <si>
    <t>Oracle PaaS and IaaS Universal Credits</t>
  </si>
  <si>
    <t>Provv_14 del 01.03.24 CreditiOracle; PROCEDURA DI ACQUISTO NR. 606099 - ORDINATIVO ESECUZIONE IMMEDIATA NR. 7797115</t>
  </si>
  <si>
    <t>04/02/2025</t>
  </si>
  <si>
    <t>05/02/2025</t>
  </si>
  <si>
    <t>15/03/2025</t>
  </si>
  <si>
    <t>10/04/2024</t>
  </si>
  <si>
    <t>09/04/2025</t>
  </si>
  <si>
    <t>Z3F3CCDF10</t>
  </si>
  <si>
    <t>Conferimento incarico di patrocinio legale per l''assistenza professionale nel procedimento esecutivo in forza della sentenza emessa dalla Corte di Appello di Roma Sezione Lavoro n. 3002 - 2021.</t>
  </si>
  <si>
    <t>Lettera Protocollo numero PU2023U0018463 del 20.10.2023. OdA 4300004338;</t>
  </si>
  <si>
    <t>17/04/2024</t>
  </si>
  <si>
    <t>Z1D3D3A918</t>
  </si>
  <si>
    <t>Conferimento di incarico per l’assistenza stragiudiziale nel procedimento Cotral SpA / Atral scrl (sub affidamento servizi di trasporto).</t>
  </si>
  <si>
    <t>ADRAGNA - ZAMPONE ASSOC.PROFESS.</t>
  </si>
  <si>
    <t>06916701003</t>
  </si>
  <si>
    <t>Lettera Protocollo numero 2023U0020005 del 14.11.2023. OdA 4300004339;</t>
  </si>
  <si>
    <t>A050482339</t>
  </si>
  <si>
    <t>Avviso pubblicazione  gara n18-2023</t>
  </si>
  <si>
    <t>ubblicazione effettuata il 06.12.2023.
Delibera n. 49 del 15.11.2023.
OdA: 4500080687
Preventivo del 29.11.2023.
Prot. SAL n. 334E del 01.12.2023.</t>
  </si>
  <si>
    <t>A0504844DF</t>
  </si>
  <si>
    <t>ubblicazione effettuata il 06.12.2023.
Delibera n. 49 del 15.11.2023.
OdA: 4500080688;
Preventivo del 27.11.2023;
Prot. SAL n. 335E del 01.12.2023.</t>
  </si>
  <si>
    <t>A050486685</t>
  </si>
  <si>
    <t>ubblicazione effettuata il 06.12.2023.
Delibera n. 49 del 15.11.2023.
OdA: 4500080689; 
Preventivo n. 6832 del 27.11.2023.
Prot. SAL n. 336E del 01.12.2023.</t>
  </si>
  <si>
    <t>A05048ED1D</t>
  </si>
  <si>
    <t>Esito bando gara n10-2022</t>
  </si>
  <si>
    <t>Pubblicazione effettuata il 16.12.2023.
R.A.A - SAL n. 297 - del 21.12.2023.
OdA: 4500080690;
Preventivo del 04.12.2023.
Prot. SAL n. 355E del 19.12.2023.</t>
  </si>
  <si>
    <t>20/12/2023</t>
  </si>
  <si>
    <t>A050493141</t>
  </si>
  <si>
    <t>Pubblicazione effettuata il 16.12.2023.
R.A.A - SAL n. 297 - del 21.12.2023.
OdA 4500080691; 
Preventivo del 04.12.2023.
Prot. SAL n. 354E del 19.12.2023.</t>
  </si>
  <si>
    <t>A05049748D</t>
  </si>
  <si>
    <t>Pubblicazione effettuata il 16.12.2023.
R.A.A - SAL n. 297 - del 21.12.2023.
OdA 4500080692;
Preventivo del 19.12.2023.
Prot. SAL n. 357E del 19.12.2023.</t>
  </si>
  <si>
    <t>A052EC642B</t>
  </si>
  <si>
    <t>Avviso esito gara n6/2023</t>
  </si>
  <si>
    <t>Provvedimento n. 21 del 15.02.2023.
OdA 4500080721;
Preventivo del 24.01.2024.
Prot. Sal n. 16E del 24.01.2024.</t>
  </si>
  <si>
    <t>14/01/2024</t>
  </si>
  <si>
    <t>A052ECA777</t>
  </si>
  <si>
    <t>Provvedimento n. 21 del 15.02.2023.
OdA 4500080722; 
Preventivo del 18.01.2024.
Prot. Sal n. 14E del 24.01.2024.</t>
  </si>
  <si>
    <t>A052ECB84A</t>
  </si>
  <si>
    <t>Provvedimento n. 21 del 15.02.2023.
OdA 4500080723; 
Preventivo del 18.01.2024.
Prot. Sal n. 15E del 24.01.2024</t>
  </si>
  <si>
    <t>A052ECD9F0</t>
  </si>
  <si>
    <t>Provvedimento n. 21 del 15.02.2023.
OdA 4500080724; 
Preventivo del 19.01.2024.
Prot. Sal n. 17E del 24.01.2024.</t>
  </si>
  <si>
    <t>16/01/2024</t>
  </si>
  <si>
    <t>Z723DC4A73</t>
  </si>
  <si>
    <t>Avviso gara 15-2023 - asta pubblica</t>
  </si>
  <si>
    <t>R.A.A - SAL n. 278 del 22.11.2023.
OdA 4500080657; 
Preventivo del 21.09.2023.
Prot. SAL n° 259U del 27.09.2023.</t>
  </si>
  <si>
    <t>11/10/2023</t>
  </si>
  <si>
    <t>12/10/2023</t>
  </si>
  <si>
    <t>19/11/2023</t>
  </si>
  <si>
    <t>28/09/2023</t>
  </si>
  <si>
    <t>A051F84CD3</t>
  </si>
  <si>
    <t>Acquisto tubi flessibili per unità frenanti.</t>
  </si>
  <si>
    <t>DALMAR SPA</t>
  </si>
  <si>
    <t>00843920158</t>
  </si>
  <si>
    <t>R.A.A -  SAL n. 277 del 22/11/2023. OdA 7600000088</t>
  </si>
  <si>
    <t>07/02/2024</t>
  </si>
  <si>
    <t>16/03/2024</t>
  </si>
  <si>
    <t>05/03/2024</t>
  </si>
  <si>
    <t>A053BA74F0</t>
  </si>
  <si>
    <t>Servizio taratura strumenti di misura.</t>
  </si>
  <si>
    <t>CAPECCHI SRL</t>
  </si>
  <si>
    <t>03665460485</t>
  </si>
  <si>
    <t>R.A.A - SAL 140 DEL 05/06/2023. OdA 7600000093;</t>
  </si>
  <si>
    <t>20/04/2024</t>
  </si>
  <si>
    <t>15/05/2024</t>
  </si>
  <si>
    <t>Z8C3DC602A</t>
  </si>
  <si>
    <t>Esito bando 3-2023</t>
  </si>
  <si>
    <t>R.A.A - SAL n. 271 del 15.11.2023.
OdA 4500080661; 
Preventivo del 26.10.2023.
Prot. SAL n° 305E del 02.11.2023.</t>
  </si>
  <si>
    <t>06/11/2023</t>
  </si>
  <si>
    <t>B0D1EFBCBD</t>
  </si>
  <si>
    <t>Abbonamento piattaforma cribis x (C-Risk) Anno 2024.</t>
  </si>
  <si>
    <t>CRIBIS D&amp;B SRL</t>
  </si>
  <si>
    <t>01691720468</t>
  </si>
  <si>
    <t>R.A.A - SAL N. 14 del 23.01.2024. OdA 4500080733</t>
  </si>
  <si>
    <t>13/02/2025</t>
  </si>
  <si>
    <t>14/02/2025</t>
  </si>
  <si>
    <t>24/03/2025</t>
  </si>
  <si>
    <t>18/04/2025</t>
  </si>
  <si>
    <t>B0CC9888EC</t>
  </si>
  <si>
    <t>Rinnovo app per timbrature geolocalizzate canone 2024.</t>
  </si>
  <si>
    <t>R.A.A - SAL n. 11 del 19/01/2024; OdA 4500080737 -</t>
  </si>
  <si>
    <t>B10FBAF414</t>
  </si>
  <si>
    <t>Abbonamento notiziario regionale agenzia di stampa Dire per l’anno 2024.</t>
  </si>
  <si>
    <t>COM.E COMUNICAZIONE &amp; EDITORIA srl</t>
  </si>
  <si>
    <t>08252061000</t>
  </si>
  <si>
    <t>R.A.A - SAL n.28 del 5.2.2024. OdA 4500080738</t>
  </si>
  <si>
    <t>Acquisto servizi mediaplannig e mediabuyng - Campagna Metromare</t>
  </si>
  <si>
    <t>Waymedia Srl</t>
  </si>
  <si>
    <t>Provvedimento PRES  n.1 del 19 gennaio 2024; Protocollo numero 2024U0007786 del 23.04.2024</t>
  </si>
  <si>
    <t>02/05/2024</t>
  </si>
  <si>
    <t>Acquisto Licenze Adobe Creative Cloud triennale -</t>
  </si>
  <si>
    <t>RAA SAL N. 68 DEL 17.04.2024; PROCEDURA DI ACQUISTO NR. 616489 - ORDINATIVO ESECUZIONE IMMEDIATA NR. 7812345</t>
  </si>
  <si>
    <t>28/03/2027</t>
  </si>
  <si>
    <t>29/03/2027</t>
  </si>
  <si>
    <t>06/05/2027</t>
  </si>
  <si>
    <t>09/05/2024</t>
  </si>
  <si>
    <t>31/05/2027</t>
  </si>
  <si>
    <t>B05B0A75F0</t>
  </si>
  <si>
    <t>Conferimento di incarico per l’attività di assistenza e difesa stragiudiziale di Cotral S.p.A. nel contenzioso nei confronti di Mag Di S.r.l. al fine di rientrare in possesso dell’archivio ventennale di Cotral.</t>
  </si>
  <si>
    <t>Lettera Protocollo numero 2024U0002920 del 15.02.2024. OdA 4300004344</t>
  </si>
  <si>
    <t>07/05/2024</t>
  </si>
  <si>
    <t>14/05/2024</t>
  </si>
  <si>
    <t>ZD03D9EB62</t>
  </si>
  <si>
    <t>Conferimento di incarico di patrocinio legale nel procedimento esecutivo mobiliare da istaurare nei confronti della Controparte n forza della sentenza emessa dalla Corte di Appello di Roma Sezione Lavoro n. 2962 del 17 luglio 2023.</t>
  </si>
  <si>
    <t>Lettera Protocollo numero 2023U0021516 del 11.12.2023.  OdA 4300004343</t>
  </si>
  <si>
    <t>06/05/2024</t>
  </si>
  <si>
    <t>B0515AEFBA</t>
  </si>
  <si>
    <t>Conferimento di incarico per il deposito della denuncia querela nei confronti di ignoti presso la Procura della Repubblica di Tivoli e assistenza difensiva per la sola fase delle indagini preliminari.</t>
  </si>
  <si>
    <t>Avv. Daniela Romano</t>
  </si>
  <si>
    <t>RMNDNL69B54H501C</t>
  </si>
  <si>
    <t>Lettera protocollo numero 2024U0002918 del 15.02.2024. OdA 4300004347</t>
  </si>
  <si>
    <t>13/05/2024</t>
  </si>
  <si>
    <t>Suite Genya dichiarativi - training</t>
  </si>
  <si>
    <t>RAA SAL n. 60 del 20/03/2024; OdA 4500080739</t>
  </si>
  <si>
    <t>B051570C91</t>
  </si>
  <si>
    <t>Conferimento di incarico di patrocinio legale nel procedimento promosso dinanzi alla Suprema Corte di Cassazione - sezione Lavoro dalla controparte avverso la sentenza resa dalla Corte di Appello di Roma - sezione Lavoro n.2962/2023.</t>
  </si>
  <si>
    <t>Lettera Protocollo numero 2024U0002919 del 15.02.2024. OdA 4300004353</t>
  </si>
  <si>
    <t>16/05/2024</t>
  </si>
  <si>
    <t>B14F78A097</t>
  </si>
  <si>
    <t>Conferimento di incarico per l’attività di assistenza e difesa tragiudiziale in relazione alla insorgenda controversia con le Società fornitrici Iveco SpA e Romana Diesel SpA</t>
  </si>
  <si>
    <t>Avv. MArcello Cardi</t>
  </si>
  <si>
    <t>CRDMCL63R18D708M</t>
  </si>
  <si>
    <t>Lettera Protocollo numero 2024U0007627 del 19.04.2024. OdA 4300004354</t>
  </si>
  <si>
    <t>ADESIONE_CONVENZIONE_STELLA_FACCHINAGGIO</t>
  </si>
  <si>
    <t>Accordo Quadro</t>
  </si>
  <si>
    <t>RAA SAL N. 73_ADESIONE_CONVENZIONE_STELLA_FACCHINAGGIO; num. Registro PI079003-24; Cig Master: 86657914F5; 
Mandataria: R.S.I. - ROMA SERVIZI INTEGRATI SOCIETA'' COOPERATIVA A RESPONSABILITA'' LIMITATA (C.F. 09213591002)</t>
  </si>
  <si>
    <t>09/03/2027</t>
  </si>
  <si>
    <t>10/03/2027</t>
  </si>
  <si>
    <t>17/04/2027</t>
  </si>
  <si>
    <t>12/05/2027</t>
  </si>
  <si>
    <t>B1119AA1B1</t>
  </si>
  <si>
    <t>Conferimento di incarico di patrocinio legale nel procedimento di opposizione a precetto RGN 6146/2024 promosso da contro parte ex art.615 cpc dinanzi al Tribunale di Roma sez. Lavoro.</t>
  </si>
  <si>
    <t>Lettera Protocollo numero 2024U0007274 del 15.04.2024. OdA 4300004356</t>
  </si>
  <si>
    <t>22/05/2024</t>
  </si>
  <si>
    <t>B18444CE52</t>
  </si>
  <si>
    <t>Conferimento di incarico per il deposito di una denuncia querela nei confronti di ignoti in relazione al sinistro occorso in danno della Società in data 22.02.24 (bus aziendale IRIBUS 389, TG. GC888HM- E/2024/71) e assistenza difensiva per la sola fase delle indagini preliminari</t>
  </si>
  <si>
    <t>Lettera Protocollo numero 2024U0008539 del 08.05.2024.</t>
  </si>
  <si>
    <t>17/02/2024</t>
  </si>
  <si>
    <t>Affidamento del servizio di produzione ed installazione di insegne, targhe e pannelli con logo presso gli impianti e/o nodi di scambio aziendali Cotral Spa.</t>
  </si>
  <si>
    <t>R.A.A SAL n.67 del 15.05.2024.; OdA 4500080744</t>
  </si>
  <si>
    <t>23/05/2024</t>
  </si>
  <si>
    <t>29/05/2024</t>
  </si>
  <si>
    <t>B0F6AC3A2A</t>
  </si>
  <si>
    <t>Security &amp; Compliance _ lavori finalizzati alla mitigazione e migliore gestione del rischio ATEX e incendio all’interno delle officine con flotta bus metano di Latina, Frosinone, Genazzano, Rieti</t>
  </si>
  <si>
    <t>Atlante S.C.p.A.</t>
  </si>
  <si>
    <t>Provvedimento del Direttore Generale n. 13 del 20 febbraio 2024; Protocollo numero 2024U0009499 del 21.05.2024</t>
  </si>
  <si>
    <t>30/05/2024</t>
  </si>
  <si>
    <t>Fornitura ed installazione di 2 serbatoi mobili esterni da 9 mc ed 1 da 3 mc completi di erogatore automatizzato da posizionare nel deposito di Ostia e Servizio di manutenzione ordinaria e straordinaria dei sistemi automatizzati di rifornimento gasolio presenti nei depositi Cotral</t>
  </si>
  <si>
    <t>Provvedimento del Direttore Generale n. 27 del 15 marzo 2024, Protocollo numero 2024U0009988 del 28.05.2024;</t>
  </si>
  <si>
    <t>25/03/2025</t>
  </si>
  <si>
    <t>02/05/2025</t>
  </si>
  <si>
    <t>28/05/2024</t>
  </si>
  <si>
    <t>04/06/2024</t>
  </si>
  <si>
    <t>27/05/2025</t>
  </si>
  <si>
    <t>VITERBO DEPOSITO - INTERVENTO STRAORDINARIO DI DERATTIZZAZIONE.</t>
  </si>
  <si>
    <t>R.A.A - SAL N.49 DEL 22.02.2024, OdA 4500080743</t>
  </si>
  <si>
    <t>10/05/2024</t>
  </si>
  <si>
    <t>97831151E5</t>
  </si>
  <si>
    <t>AFFIDAMENTO SERVIZIO DI ATTIVITA’ INVESTIGATIVA</t>
  </si>
  <si>
    <t>RICCARDO ROCCHI</t>
  </si>
  <si>
    <t>A-Zeta Srl</t>
  </si>
  <si>
    <t>05892470633</t>
  </si>
  <si>
    <t>Provvedimento del Direttore Generale n. 19 del 03 febbraio 2023; Protocollo numero 2024U0009222 del 16.05.2024</t>
  </si>
  <si>
    <t>20/05/2025</t>
  </si>
  <si>
    <t>21/05/2025</t>
  </si>
  <si>
    <t>08/08/2025</t>
  </si>
  <si>
    <t>25/01/2026</t>
  </si>
  <si>
    <t>Applicativo Wrike Pinnacle - PROCEDURA DI ACQUISTO NR. 648713;  ORDINATIVO ESECUZIONE IMMEDIATA NR. 7865590</t>
  </si>
  <si>
    <t>Provv_46 del 10.05.24  Aquisto Licenze Wrike</t>
  </si>
  <si>
    <t>31/03/2027</t>
  </si>
  <si>
    <t>01/04/2027</t>
  </si>
  <si>
    <t>09/05/2027</t>
  </si>
  <si>
    <t>03/06/2027</t>
  </si>
  <si>
    <t>B15571ACE8</t>
  </si>
  <si>
    <t>Conferimento di patrocinio legale per il recupero del credito derivante dal mancato pagamento del canone di concessione del servizio di erogazione di bevande (contratto PU21122221082) nei confronti della Società fornitrice Methodo s.r.l.</t>
  </si>
  <si>
    <t>ORSINGHER ORTU - AVVOCATI ASSOCIATI</t>
  </si>
  <si>
    <t>05769090969</t>
  </si>
  <si>
    <t>Lettera Protocollo numero 2024U0009543 del 22.05.2024. OdA 4300004361</t>
  </si>
  <si>
    <t>03/06/2024</t>
  </si>
  <si>
    <t>ADESIONE A CONVENZIONE CONSIP RETI LOCALI 8 (LAN8) LOTTO 2, ID SIGEF 2223; PROCEDURA DI ACQUISTO NR. 626248 - ORDINATIVO ESECUZIONE IMMEDIATA NR. 7828361</t>
  </si>
  <si>
    <t>RTI Vodafone Italia S.p.A.</t>
  </si>
  <si>
    <t>Converge S.r.l. - Studio tecnico Ing.Umberto Lisa (mandanti); 
Provvedimento n° 37 del 12.04.24  FornitHwSwitch</t>
  </si>
  <si>
    <t>24/04/2024</t>
  </si>
  <si>
    <t>06/06/2024</t>
  </si>
  <si>
    <t>ATTIVAZIONE SERVIZIO DI ASSISTENZA PER L'IMPLEMENTAZIONE DEL SISTEMA ANTIRICICLAGGIO, AI SENSI DELL'ART. 10 D. LGS. N. 231/2007.</t>
  </si>
  <si>
    <t>Avv. Alessio Ubaldi</t>
  </si>
  <si>
    <t>RAA SAL N. 76 DEL 10.05.2024. OdA 4500080748</t>
  </si>
  <si>
    <t>25/02/2025</t>
  </si>
  <si>
    <t>26/02/2025</t>
  </si>
  <si>
    <t>05/04/2025</t>
  </si>
  <si>
    <t>30/04/2025</t>
  </si>
  <si>
    <t>Acquisto Pannelli per Uffici Rimborsi Stazioni Flaminio e Porta San Paolo.</t>
  </si>
  <si>
    <t>vDB INGEGNERIA DELL'IMMAGINE S.R.L.</t>
  </si>
  <si>
    <t>R.A.A - SAL 39 del 08/02/2024. OdA 4500080696</t>
  </si>
  <si>
    <t>24/12/2023</t>
  </si>
  <si>
    <t>10/06/2024</t>
  </si>
  <si>
    <t>Servizio di Cessazione Unità Locale di Cotral Spa UL n. 15/LT sita in Via Forte Emilio Savio snc – Gaeta (LT) cap. 04024. presso CCIAA</t>
  </si>
  <si>
    <t>PAOLA NERI</t>
  </si>
  <si>
    <t>Preventivo n.403 del 29.01.2024. 
R.A.A - SAL n. 41 del 14/2/2024.
OdA 4500080697</t>
  </si>
  <si>
    <t>Pubblicazione effettuata il 23.01.2024.</t>
  </si>
  <si>
    <t>R.A.A - SAL n. 29 del 05.02.2024.
OdA 4500080717
Preventivo del 11.01.2024.
Prot. Sal n. 5E del 15.01.2024.</t>
  </si>
  <si>
    <t>Verifica certificazione medica per concessione/proroga comporto per malattia grave.</t>
  </si>
  <si>
    <t>ANDREA ROSINA</t>
  </si>
  <si>
    <t>R.A.A - SAL N°53 DEL 01.03.2024.
OdA 4500080720;</t>
  </si>
  <si>
    <t>Pubblicazione Manifestazione interesse crediti fiscali.</t>
  </si>
  <si>
    <t>Deliberazione n. 34 del 23.04.2024. 
Preventivo del 06.05.2024.
Protocollo SAL n. 91 del 06.05.2024.</t>
  </si>
  <si>
    <t>21/03/2024</t>
  </si>
  <si>
    <t>R.A.A - SAL n. 29 del 05.02.2024.
OdA 4500080716; 
Preventio del 11.01.2024.
Prot. Sal n. 6 del 15.01.2024.</t>
  </si>
  <si>
    <t>R.A.A - SAL n. 29 del 05.02.2024.
OdA 4500080715
Preventivo del 14.01.2024.
Prot. Sal n. 7E del 15.01.2024.</t>
  </si>
  <si>
    <t>R.A.A - SAL n. 29 del 05.02.2024.
OdA 4500080718
Preventivo  del 12.01.2024.
Prot. Sal n. 8E del 15.01.2024.</t>
  </si>
  <si>
    <t>Partecipazione Dott.ssa Monica Venturi percorso formazione Incontra gli Autori II edizione – incontri operativi Codice Contratti nella fase di attuazione.</t>
  </si>
  <si>
    <t>R.A.A - SAL n° 44 del 15/02/2024. OdA 4500080683;</t>
  </si>
  <si>
    <t>17/06/2024</t>
  </si>
  <si>
    <t>Rinnovo abbonamento lexitalia.it ( 4 utenze)</t>
  </si>
  <si>
    <t>RAA SAL N. 89 del 6.06.2024, OdA 4500080753;</t>
  </si>
  <si>
    <t>18/06/2024</t>
  </si>
  <si>
    <t>Realizzazione corso di formazione RCPT Tiziana Tullio in tema di Prevenzione della Corruzione e Trasparenza Amministrativa + Training on the Job RPCT – L.n. 190/2012 e Piano Nazionale Anticorruzione e Trasparenza.</t>
  </si>
  <si>
    <t>RAA SAL n° 22 del 31/01/2024. OdA 4500080756</t>
  </si>
  <si>
    <t>13/06/2024</t>
  </si>
  <si>
    <t>Acquisto olii lubrificanti e grassi per l'officina di Catalano e Acqua Acetosa - Fabbisogno Biennale.</t>
  </si>
  <si>
    <t>R.A.A - SAL n. 63 del 02.04.2024. OdA 7600000097</t>
  </si>
  <si>
    <t>12/06/2024</t>
  </si>
  <si>
    <t>Estensione contratto esecutivo SPC2 – servizi connettività dati</t>
  </si>
  <si>
    <t>Delibera CDA n. 29 del 28/03/2024, OdA 4300004379</t>
  </si>
  <si>
    <t>20/06/2024</t>
  </si>
  <si>
    <t>B0094DC95B</t>
  </si>
  <si>
    <t>Conferimento incarico di patrocinio legale per la difesa, quale parte
civile, della persona offesa (dipendente Cotral) e di Cotral Spa nel processo a carico di I.A. (R.G. 5491/2022) Tribunale Penale di Velletri.</t>
  </si>
  <si>
    <t>Avv. Maurizio Frasacco</t>
  </si>
  <si>
    <t>FRSMRZ59H13C858X</t>
  </si>
  <si>
    <t>Lettera Protocollo n. 2024U0001188 del 19.01.2024. OdA 4300004378.</t>
  </si>
  <si>
    <t>19/06/2024</t>
  </si>
  <si>
    <t>B1F82EEC20</t>
  </si>
  <si>
    <t>Fornitura nastri per stampante OCP Card Center</t>
  </si>
  <si>
    <t>Plus Technologies Srl</t>
  </si>
  <si>
    <t>10526950968</t>
  </si>
  <si>
    <t>RAA SAL N. 31 del 05/02/2024; PROCEDURA DI ACQUISTO NR. 458299 - ORDINATIVO ESECUZIONE IMMEDIATA NR. 7846684; OdA 3100000159;</t>
  </si>
  <si>
    <t>21/06/2024</t>
  </si>
  <si>
    <t>Affidamento del servizio di supporto/assistenza in materia di Sistemi di Gestione Qualità, Ambiente e Sicurezza</t>
  </si>
  <si>
    <t>MARINA CERASOLI</t>
  </si>
  <si>
    <t>Provvedimento del Direttore Generale n. 26 del 11/03/2024, Protocollo numero 2024U0010719 del 06.06.2024</t>
  </si>
  <si>
    <t>27/06/2024</t>
  </si>
  <si>
    <t>28/06/2024</t>
  </si>
  <si>
    <t>05/08/2024</t>
  </si>
  <si>
    <t>01/06/2024</t>
  </si>
  <si>
    <t>30/08/2024</t>
  </si>
  <si>
    <t>B07E4FC686</t>
  </si>
  <si>
    <t>Conferimento incarico di patrocinio legale per la vertenza T. S, c/ Cotral Spa (ns rif. 24/23). Tribunale di Roma RG 26672/23.</t>
  </si>
  <si>
    <t>Avv. Cristiano Annunziata</t>
  </si>
  <si>
    <t>NNNCST71C29H501W</t>
  </si>
  <si>
    <t>Protocollo numero 2024U0003586 del 26.02.2024, OdA 4300004380</t>
  </si>
  <si>
    <t>B0CA30A526</t>
  </si>
  <si>
    <t>Attività di supporto specialistico per il rilascio del CIE.</t>
  </si>
  <si>
    <t>ISIFER SRL</t>
  </si>
  <si>
    <t>IT06097851213</t>
  </si>
  <si>
    <t>Provvedimento del Direttore Generale n. 10/2024, Protocollo numero 2024U0009650 del 22.05.2024</t>
  </si>
  <si>
    <t>08/04/2025</t>
  </si>
  <si>
    <t>16/05/2025</t>
  </si>
  <si>
    <t>10/06/2025</t>
  </si>
  <si>
    <t>Servizio triennale di certificazione multi-sito Qualità Ambiente e Sicurezza, per sedi Cotral già certificate ed ulteriori estensioni a sedi da certificare</t>
  </si>
  <si>
    <t>Provvedimento del Direttore Generale n. 36 del 4.4.2024, Protocollo numero 2024U0010924 del 10.06.2024;</t>
  </si>
  <si>
    <t>Conferimento incarico di consulenza e assistenza in materia tributaria</t>
  </si>
  <si>
    <t>Dott. Nicola Papaleo</t>
  </si>
  <si>
    <t>Provv_PRES_6-2024, Protocollo numero 2024U0011448 del 17.06.2024</t>
  </si>
  <si>
    <t>18/01/2027</t>
  </si>
  <si>
    <t>19/01/2027</t>
  </si>
  <si>
    <t>26/02/2027</t>
  </si>
  <si>
    <t>24/06/2024</t>
  </si>
  <si>
    <t>25/06/2024</t>
  </si>
  <si>
    <t>23/03/2027</t>
  </si>
  <si>
    <t>Servizio di manutenzione ordinaria e straordinaria dei carrelli elevatori presenti nei depositi Cotral Spa (Gomma e Ferro)</t>
  </si>
  <si>
    <t>Provvedimento del Direttore Generale n. 32 del 29 marzo 2024, Protocollo numero 2024U0010822 del 07.06.2024,ì;</t>
  </si>
  <si>
    <t>20/04/2027</t>
  </si>
  <si>
    <t>21/04/2027</t>
  </si>
  <si>
    <t>29/05/2027</t>
  </si>
  <si>
    <t>23/06/2027</t>
  </si>
  <si>
    <t>9646758489</t>
  </si>
  <si>
    <t>FORNITURA DEI SERVIZI SOSTITUTIVI BUS SULLA FERROVIA ROMA-VITERBO (TRATTA URBANA) LOTTO 2</t>
  </si>
  <si>
    <t>RTI BeeBus SpA</t>
  </si>
  <si>
    <t>RTI costituito con Nuova Tesei Bus Srl, Italian Star Srl, Gioia Bus Srl, Parrucci Srl, Gamma Travel Roma Srl; Deliberazione del CDA n. 07 del 07 febbraio 2023, Protocollo numero 2024U0011434 del 17.06.2024;</t>
  </si>
  <si>
    <t>20/05/2026</t>
  </si>
  <si>
    <t>21/05/2026</t>
  </si>
  <si>
    <t>30/08/2026</t>
  </si>
  <si>
    <t>28/02/2027</t>
  </si>
  <si>
    <t>Monitoraggo delle acque sotterranee da effettuarsi presso il deposito di Ponte Mammolo, come da prescrizione della Determinazione Dirigenziale di Roma Capitale del 03.01.2024.</t>
  </si>
  <si>
    <t>R.A.A -SAL n°70 del 19.04.2024, OdA 4500080757;</t>
  </si>
  <si>
    <t>01/07/2024</t>
  </si>
  <si>
    <t>Servizio di manutenzione ordinaria e straordinaria dei compressori dislocati nei siti Cotral</t>
  </si>
  <si>
    <t>CO.RI.MA. srl</t>
  </si>
  <si>
    <t>Provvedimento del Direttore Generale n. 19 del 05 marzo 2024; Protocollo numero 2024U0010080 del 29.05.2024</t>
  </si>
  <si>
    <t>23/04/2027</t>
  </si>
  <si>
    <t>24/04/2027</t>
  </si>
  <si>
    <t>01/06/2027</t>
  </si>
  <si>
    <t>26/06/2027</t>
  </si>
  <si>
    <t>Acquisto pastiglie freno treni Alstom MRP236.</t>
  </si>
  <si>
    <t>ROBERTO MAIOLATI</t>
  </si>
  <si>
    <t>R.A.A SAL n. 91 del 07/06/2024.</t>
  </si>
  <si>
    <t>B234C19482</t>
  </si>
  <si>
    <t>Tassello conico battuta sospensione secondaria</t>
  </si>
  <si>
    <t>BRIGHEL SRL</t>
  </si>
  <si>
    <t>03336680370</t>
  </si>
  <si>
    <t>RAA SAL 47 del 21/02/2024. OdA 7600000100;</t>
  </si>
  <si>
    <t>04/07/2024</t>
  </si>
  <si>
    <t>B1A8FD7969</t>
  </si>
  <si>
    <t>Rinnovo servizio per la segnalazione delle malattie tramite canale IVR e App canone 2024</t>
  </si>
  <si>
    <t>R.A.A - SAL n. 69 del 19/04/2024. OdA 4500080762</t>
  </si>
  <si>
    <t>11/07/2024</t>
  </si>
  <si>
    <t>ZF43DB34B8</t>
  </si>
  <si>
    <t>Conferimento incarico di patrocinio legale per la vertenza Cotral Spa /D.M.M. (ns rif. 41/21). Ns ricorso dinanzi la Corte di Appello di Roma.</t>
  </si>
  <si>
    <t>St. Leg. BOURSIER NIUTTA &amp; PART.</t>
  </si>
  <si>
    <t>Protocollo numero PU2023U0021592 del 12.12.2023.</t>
  </si>
  <si>
    <t>12/07/2024</t>
  </si>
  <si>
    <t>Z9C3D9570B</t>
  </si>
  <si>
    <t>Conferimento incarico di patrocino legale  per la vertenza G.L. / Cotral Spa - (ns rif 19/23). Tribunale di Viterbo RG 1308/23.</t>
  </si>
  <si>
    <t>St. Leg. GIANNI &amp; ORIGONI</t>
  </si>
  <si>
    <t>06351520587</t>
  </si>
  <si>
    <t>PU2023U0021157 del 05.12.2023</t>
  </si>
  <si>
    <t>9646737335</t>
  </si>
  <si>
    <t>FORNITURA DEI SERVIZI SOSTITUTIVI BUS SULLA FERROVIA METROMARE LOTTO 1</t>
  </si>
  <si>
    <t>RTI Autoservizi Castiello Srl</t>
  </si>
  <si>
    <t>08304361218</t>
  </si>
  <si>
    <t>RTI costituito con Lucherini Srl - Bus Travel Service Srl – Saputelli Srl - Saurobus Srl - Cilia Bus Srl – Saracini Bus Srl – Idea Travel di Rona Incoming Srl – Di Tommaso Duilio Srl;
Deliberazione del CDA n. 07 del 07 febbraio 2023, Protocollo numero 2024U0009714 del 23.05.2024</t>
  </si>
  <si>
    <t>964677850A</t>
  </si>
  <si>
    <t>FORNITURA DEI SERVIZI SOSTITUTIVI BUS SULLA FERROVIA ROMA – VITERBO (EXTRAURBANA) LOTTO 3</t>
  </si>
  <si>
    <t>Cialone Tours Spa</t>
  </si>
  <si>
    <t>00185810603</t>
  </si>
  <si>
    <t>Deliberazione del CDA n. 07 del 07 febbraio 2023; Protocollo numero 2024U0009713 del 23.05.2024</t>
  </si>
  <si>
    <t>Affidamento dei servizi di manutenzione ordinaria, straordinaria, evolutiva e di supporto alla conduzione operativa del sistema regionale di bigliettazione elettronica Cotral SpA</t>
  </si>
  <si>
    <t>DANIELE MASSARONI</t>
  </si>
  <si>
    <t>Deliberazione del CDA n 28 del 28 marzo 2024;  Protocollo numero 2024U0012374 del 28.06.2024; Rif SAP 4300004384.</t>
  </si>
  <si>
    <t>Messa a norma delle attrezzature delle officine, delle scaffalature e del soppalco del magazzino della ferrovia Roma Viterbo</t>
  </si>
  <si>
    <t>Provvedimento del Direttore Generale n. 17 del 5 marzo 2024; Protocollo numero 2024U0012338 del 28.06.2024; Protocollo numero 2025U0000348 del 10.01.2025</t>
  </si>
  <si>
    <t>19/05/2025</t>
  </si>
  <si>
    <t>27/06/2025</t>
  </si>
  <si>
    <t>15/07/2024</t>
  </si>
  <si>
    <t>22/07/2025</t>
  </si>
  <si>
    <t>9815902295</t>
  </si>
  <si>
    <t>FORNITURA DI DISPOSITIVI PER LA CONVALIDA DI TITOLI DI VIAGGIO E DI CORRELATI SERVIZI TECNOLOGICI DI GESTIONE DA INSTALLARE A BORDO DEI BUS DELLA COTRAL SPA</t>
  </si>
  <si>
    <t>Sigma SpA</t>
  </si>
  <si>
    <t>01590580443</t>
  </si>
  <si>
    <t>Deliberazione del CDA n. 23 del giorno 8 maggio 2023; Protocollo numero 2024U0013251 del 11.07.2024</t>
  </si>
  <si>
    <t>03/11/2029</t>
  </si>
  <si>
    <t>04/11/2029</t>
  </si>
  <si>
    <t>13/02/2030</t>
  </si>
  <si>
    <t>16/07/2024</t>
  </si>
  <si>
    <t>14/08/2030</t>
  </si>
  <si>
    <t>Servizio di assistenza tecnica fondi interprofessionali e scouting fondi di finanziamento.</t>
  </si>
  <si>
    <t>Provvedimento del Direttore Generale n. 5/2024; Protocollo numero 2024U0012614 del 03.07.2024</t>
  </si>
  <si>
    <t>14/05/2025</t>
  </si>
  <si>
    <t>15/05/2025</t>
  </si>
  <si>
    <t>18/07/2024</t>
  </si>
  <si>
    <t>17/07/2025</t>
  </si>
  <si>
    <t>Corso Aggiornamento per Coordinatori della sicurezza nei cantieri temporanei e mobili CSP-CSE.</t>
  </si>
  <si>
    <t>R.A.A - SAL n° 100 del 26/06/2024.</t>
  </si>
  <si>
    <t>03/07/2024</t>
  </si>
  <si>
    <t>Licenze QLICK e Talend.</t>
  </si>
  <si>
    <t>BRAIN FOR BUSINESS INNOVATION SRL</t>
  </si>
  <si>
    <t>R.A.A - SAL n. 101 del 27/06/2024; OdA_4500080767</t>
  </si>
  <si>
    <t>B2650D2044</t>
  </si>
  <si>
    <t>Acquisto motoriduttori e microinterruttori SPII</t>
  </si>
  <si>
    <t>CO.MEC.EL SRL</t>
  </si>
  <si>
    <t>01412720599</t>
  </si>
  <si>
    <t>RAA SAL n. 1 del 04/01/2024; OdA 7600000103</t>
  </si>
  <si>
    <t>17/07/2024</t>
  </si>
  <si>
    <t>19/07/2024</t>
  </si>
  <si>
    <t>Gestione e manutenzione piattaforma del portafoglio immobiliare RefTree</t>
  </si>
  <si>
    <t>Provvedimento del Direttore Generale n. 39 del 17 aprile 2024; Protocollo numero 2024U0010822 del 07.06.2024;</t>
  </si>
  <si>
    <t>27/04/2027</t>
  </si>
  <si>
    <t>28/04/2027</t>
  </si>
  <si>
    <t>05/06/2027</t>
  </si>
  <si>
    <t>22/07/2024</t>
  </si>
  <si>
    <t>30/06/2027</t>
  </si>
  <si>
    <t>B2563B3290</t>
  </si>
  <si>
    <t>Conferimento incarico  per la vertenza C. A. / Cotral Spa (ns rif. 20/24). Tribunale di Roma RG 23626/24</t>
  </si>
  <si>
    <t>Avv. Bruno Sebastiano Caruso</t>
  </si>
  <si>
    <t>OdA 4300004396;</t>
  </si>
  <si>
    <t>9917372A44</t>
  </si>
  <si>
    <t>Affidamento, nell’ambito del Piano Carbon Neutrality | Progetto Smart Building Fase 1, della fornitura in opera e manutenzione di infrastruttura tecnologica avanzata</t>
  </si>
  <si>
    <t>LUCA BUSONERO</t>
  </si>
  <si>
    <t>DANIELE LO SARDO</t>
  </si>
  <si>
    <t>Medinok Spa</t>
  </si>
  <si>
    <t>04106841002</t>
  </si>
  <si>
    <t>Provvedimento DG. n 58 del 27.06.2023; Protocollo numero 2024U0008289 del 03.05.2024</t>
  </si>
  <si>
    <t>25/04/2027</t>
  </si>
  <si>
    <t>26/04/2027</t>
  </si>
  <si>
    <t>14/07/2027</t>
  </si>
  <si>
    <t>03/05/2024</t>
  </si>
  <si>
    <t>B2609D181F</t>
  </si>
  <si>
    <t>Conferimento incarico di patrocinio legale per la vertenza P. A. / Cotral Spa (ns rif. 19/21) Tribunale di Roma RG 23628/24.</t>
  </si>
  <si>
    <t>Protocollo numero 2024U0013089 del 10.07.2024. OdA 4300004398</t>
  </si>
  <si>
    <t>24/07/2024</t>
  </si>
  <si>
    <t>B2563A355B</t>
  </si>
  <si>
    <t>Conferimento incarico Avv. Enrico Boursier Niutta per la vertenza Or.S.A. TPL / Cotral Spa (ns rif. 16/24). Tribunale di Roma R.G. 22535/24</t>
  </si>
  <si>
    <t>Conferimento Incarico</t>
  </si>
  <si>
    <t>Lettera Prot. 2024U0012831; OdA 4300004399</t>
  </si>
  <si>
    <t>B0BE50AA25</t>
  </si>
  <si>
    <t>Conferimento incarico di patrocinio legale relativo al giudizio C. A. / Cotral Spa (ns rif 3/23). Corte di Appello RG 158/2024.</t>
  </si>
  <si>
    <t>Protocollo numero 2024U0004838 del 12.03.2024. OdA 4300004402</t>
  </si>
  <si>
    <t>Affidamento servizi di manutenzione Extra Global Service (Fornitura autobus modello Interurbino 12 m con attività di Global Service Manutentivo decennale)</t>
  </si>
  <si>
    <t>FRANCESCA BISIN</t>
  </si>
  <si>
    <t>Deliberazione CdA n. 26/2024, Protocollo numero 2024U0013900 del 22.07.2024</t>
  </si>
  <si>
    <t>06/10/2028</t>
  </si>
  <si>
    <t>07/10/2028</t>
  </si>
  <si>
    <t>06/12/2028</t>
  </si>
  <si>
    <t>31/12/2028</t>
  </si>
  <si>
    <t>B0F8ED4D79</t>
  </si>
  <si>
    <t>Conferimento incarico di patrocinio legale per il giudizio C. L. / Cotral Spa (ns rif. 7/24) Tribunale di Roma RG 7893/24;</t>
  </si>
  <si>
    <t>Lettera protocollo n. 2024U0006098 del 27/03/2024; OdA 4300004405</t>
  </si>
  <si>
    <t>29/07/2024</t>
  </si>
  <si>
    <t>Affidamento del servizio di gestione dello Sportello Psicologico.</t>
  </si>
  <si>
    <t>ANTONELLA PUCCI</t>
  </si>
  <si>
    <t>FIBER SCARL</t>
  </si>
  <si>
    <t>RAA SAL n. 86 del 3 giugno 2024. OdA 4500080768</t>
  </si>
  <si>
    <t>30/07/2024</t>
  </si>
  <si>
    <t>Revisione n°10 compressori DORIN.</t>
  </si>
  <si>
    <t>R.A.A - SAL n. 104 del 15/07/2024. OdA 7600000105</t>
  </si>
  <si>
    <t>licenze Adobe Acrobat PRO</t>
  </si>
  <si>
    <t>RAA SAL n. 97 del 21/06/2024. OdA 3100000160</t>
  </si>
  <si>
    <t>06/08/2024</t>
  </si>
  <si>
    <t>Affidamento del servizio di CND/UT su assili, ruote monoblocco e ruote cerchiate delle sale montate del parco rotabile della ferrovia regionale Roma Viterbo</t>
  </si>
  <si>
    <t>Provvedimento del Direttore Generale n. 53 del 3 giugno 2024, Protocollo numero 2024U0014575 del 31.07.2024</t>
  </si>
  <si>
    <t>02/06/2025</t>
  </si>
  <si>
    <t>03/06/2025</t>
  </si>
  <si>
    <t>11/07/2025</t>
  </si>
  <si>
    <t>05/08/2025</t>
  </si>
  <si>
    <t>A025D559FA</t>
  </si>
  <si>
    <t>INTERVENTO DI RIQUALIFICAZIONE DEL NODO DI SCAMBIO SITO IN PIAZZA MARTIRI DI UNGHERIA NEL COMUNE DI VELLETRI (RM) - CUP G17G23000050002</t>
  </si>
  <si>
    <t>Procedura negoziata senza bando di gara (eco+v) (&lt; € 700.000)</t>
  </si>
  <si>
    <t>ANTONIO CACCIOTTI</t>
  </si>
  <si>
    <t>Appalti Costruzioni Edili A.C.E Srl</t>
  </si>
  <si>
    <t>00475670584</t>
  </si>
  <si>
    <t>Provvedimento DG n. 100 del 30.10.23, Protocollo numero 2024U0012607 del 03.07.2024</t>
  </si>
  <si>
    <t>22/10/2024</t>
  </si>
  <si>
    <t>19/02/2025</t>
  </si>
  <si>
    <t>A034A58095</t>
  </si>
  <si>
    <t>Lavori di restyling con miglioramento delle prestazioni energetiche involucro edilizio impianto di Viterbo Mimosa - CUPG89I23000550002</t>
  </si>
  <si>
    <t>STEFANO MALANDRA</t>
  </si>
  <si>
    <t>Francia Do.Ra.Ma Srl</t>
  </si>
  <si>
    <t>10145511001</t>
  </si>
  <si>
    <t>Provvedimento del Direttore Generale n. 107 del 29.11.23, Protocollo numero 2024U0012605 del 03.07.2024</t>
  </si>
  <si>
    <t>16/06/2024</t>
  </si>
  <si>
    <t>02/09/2024</t>
  </si>
  <si>
    <t>Affidamento incarico di natura giuridico-amministrativa, per fornire assistenza alla Stazione Appaltante.</t>
  </si>
  <si>
    <t>DIREZIONE GENERALE</t>
  </si>
  <si>
    <t>Avv. Marco Cacciotti</t>
  </si>
  <si>
    <t>Provv_PRES_7-2024_Incarico assistenza commessa fornitura treni; Protocollo numero 2024U0015056 del 07.08.2024</t>
  </si>
  <si>
    <t>08/08/2024</t>
  </si>
  <si>
    <t>B1E65D462E</t>
  </si>
  <si>
    <t>Fornitura di Metano CNG per autotrazione presso distributori stradali mediante fuel card - LOTTO 1 (Frosinone)</t>
  </si>
  <si>
    <t>WALTER VOLPE</t>
  </si>
  <si>
    <t>TURRIZIANI PETROLI SRL</t>
  </si>
  <si>
    <t>Deliberazione n. 23 del 28.03.2024, Protocollo numero 2024U0015945 del 30.08.2024</t>
  </si>
  <si>
    <t>11/01/2025</t>
  </si>
  <si>
    <t>12/01/2025</t>
  </si>
  <si>
    <t>21/04/2025</t>
  </si>
  <si>
    <t>01/09/2024</t>
  </si>
  <si>
    <t>12/09/2024</t>
  </si>
  <si>
    <t>31/08/2025</t>
  </si>
  <si>
    <t>B27E51F3FD</t>
  </si>
  <si>
    <t>Fornitura di giunti elastici per i rotabili Firema in servizio sulla Ferrovia Roma -Viterbo</t>
  </si>
  <si>
    <t>Techno Bearing Roma Srl</t>
  </si>
  <si>
    <t>Provvedimento del Direttore Generale n. 68 del 1 luglio 2024, Protocollo numero 2024U0016117 del 03.09.2024</t>
  </si>
  <si>
    <t>28/06/2025</t>
  </si>
  <si>
    <t>29/06/2025</t>
  </si>
  <si>
    <t>06/08/2025</t>
  </si>
  <si>
    <t>03/09/2024</t>
  </si>
  <si>
    <t>Messa a disposizione posti auto scoperti sede centrale (Via Arrigo Cavaglieri)</t>
  </si>
  <si>
    <t>Provvedimento DG n° 104 del 06.09.24, Protocollo numero 2024E0016660 del 11.09.2024</t>
  </si>
  <si>
    <t>R.A.A - SAL N. 103 DEL 11/07/2024, OdA 7600000107</t>
  </si>
  <si>
    <t>27/10/2024</t>
  </si>
  <si>
    <t>05/12/2024</t>
  </si>
  <si>
    <t>27/08/2024</t>
  </si>
  <si>
    <t>16/09/2024</t>
  </si>
  <si>
    <t>30/12/2024</t>
  </si>
  <si>
    <t>VERIFICHE PERIODICHE ARPA SOLLEVATORI.</t>
  </si>
  <si>
    <t>RAA SAL N. 87 DEL 04.06.2024. OdA 4500080769</t>
  </si>
  <si>
    <t>14/10/2024</t>
  </si>
  <si>
    <t>26/08/2024</t>
  </si>
  <si>
    <t>08/11/2024</t>
  </si>
  <si>
    <t>Affidamento del servizio di ricerchiatura e riprofilatura delle sale montate dei rotabili in servizio sulla ferrovia regionale RM</t>
  </si>
  <si>
    <t>Provvedimento del Direttore Generale n. 51 del 20 maggio 2024, Protocollo numero 2024U0016114 del 03.09.2024.</t>
  </si>
  <si>
    <t>06/11/2025</t>
  </si>
  <si>
    <t>07/11/2025</t>
  </si>
  <si>
    <t>15/12/2025</t>
  </si>
  <si>
    <t>09/01/2026</t>
  </si>
  <si>
    <t>Affidamento della fornitura di gradini per i rotabili Firema in servizio Ferrovia Roma – Viterbo</t>
  </si>
  <si>
    <t>Costruzioni Ferroviarie Srl</t>
  </si>
  <si>
    <t>Provvedimento del Direttore Generale n. 69 del 1 luglio 2024, Protocollo numero 2024U0016499 del 09.09.2024.</t>
  </si>
  <si>
    <t>13/07/2026</t>
  </si>
  <si>
    <t>14/07/2026</t>
  </si>
  <si>
    <t>21/08/2026</t>
  </si>
  <si>
    <t>15/09/2026</t>
  </si>
  <si>
    <t>B2558453F3</t>
  </si>
  <si>
    <t>Acquisto archetto autoportante per pantografi.</t>
  </si>
  <si>
    <t>MORGAN CARBON ITALIA SRL</t>
  </si>
  <si>
    <t>IT00778870154</t>
  </si>
  <si>
    <t>RAA SAL n. 43 del 14/02/24. OdA 7600000102</t>
  </si>
  <si>
    <t>19/09/2024</t>
  </si>
  <si>
    <t>Rinnovo licenze Endpoint Protection.</t>
  </si>
  <si>
    <t>MPG SYSTEM SRL</t>
  </si>
  <si>
    <t>R.A.A - SAL n. 109 del 01/08/2024. OdA 4500080770</t>
  </si>
  <si>
    <t>20/09/2024</t>
  </si>
  <si>
    <t>Carbon Neutrality. Servizi di diagnosi energetica e compliance normativa impianti fotovoltaici.</t>
  </si>
  <si>
    <t>Provvedimento DG n 56 del 10 giugno 2024; Protocollo numero 2024U0017075 del 17.09.2024</t>
  </si>
  <si>
    <t>28/07/2025</t>
  </si>
  <si>
    <t>29/07/2025</t>
  </si>
  <si>
    <t>05/09/2025</t>
  </si>
  <si>
    <t>30/09/2024</t>
  </si>
  <si>
    <t>30/09/2025</t>
  </si>
  <si>
    <t>Rinnovo triennale10 licenze Primus Power Pack</t>
  </si>
  <si>
    <t>Me.Pa.</t>
  </si>
  <si>
    <t>SORMANI S.R.L</t>
  </si>
  <si>
    <t>RAA SAL 98-2024; PROCEDURA DI ACQUISTO NR. 706577; ORDINATIVO ESECUZIONE IMMEDIATA NR. 7956329</t>
  </si>
  <si>
    <t>28/05/2027</t>
  </si>
  <si>
    <t>06/07/2027</t>
  </si>
  <si>
    <t>01/08/2024</t>
  </si>
  <si>
    <t>23/09/2024</t>
  </si>
  <si>
    <t>31/07/2027</t>
  </si>
  <si>
    <t>Provv_DG_62 del 21.06.24; Numero Procedura 700217; Id Ordine 7945707</t>
  </si>
  <si>
    <t>23/07/2025</t>
  </si>
  <si>
    <t>30/08/2025</t>
  </si>
  <si>
    <t>25/09/2024</t>
  </si>
  <si>
    <t>24/09/2025</t>
  </si>
  <si>
    <t>Acquisto sul Me.Pa. di N° 4 stampanti di tessere elettroniche DSC compatibili con il sistema Metrebus</t>
  </si>
  <si>
    <t>Provv_95-2024_Card Center; Numero Procedura 787925; Id Ordine 8076009</t>
  </si>
  <si>
    <t>Servizio di ricerca e somministrazione di n. 50 Operatori di Esercizio, parametro 140 con contratto di lavoro a tempo determinato, da inserire a supporto dell’organico aziendale per espletamento servizio TPL per il periodo dal01/10/2024 al 31/12/2024</t>
  </si>
  <si>
    <t>MARZIA BELARDONI</t>
  </si>
  <si>
    <t>Provvedimento del Direttore Generale n. 83 del 25 luglio 2024; Protocollo numero 2024U0017072 del 17.09.2024; Protocollo numero 2025U0001361 del 27.01.2025</t>
  </si>
  <si>
    <t>01/10/2024</t>
  </si>
  <si>
    <t>Fornitura di licenze e del servizio di manutenzione del software gestionale del protocollo HYPERDOK H5</t>
  </si>
  <si>
    <t>Provvedimento del Direttore Generale n. 72 del 11 luglio 2024; Protocollo numero 2024U0017147 del 18.09.2024</t>
  </si>
  <si>
    <t>20/07/2028</t>
  </si>
  <si>
    <t>21/07/2028</t>
  </si>
  <si>
    <t>28/08/2028</t>
  </si>
  <si>
    <t>26/09/2024</t>
  </si>
  <si>
    <t>22/09/2028</t>
  </si>
  <si>
    <t>Rinnovo abbonamento 36 mesi riviste Staffetta Quotidiana on-line e Staffetta Prezzi</t>
  </si>
  <si>
    <t>R.A.A - SAL N. 117 del 23.09.2024. OdA 4500080771;</t>
  </si>
  <si>
    <t>08/09/2026</t>
  </si>
  <si>
    <t>09/09/2026</t>
  </si>
  <si>
    <t>17/10/2026</t>
  </si>
  <si>
    <t>11/11/2024</t>
  </si>
  <si>
    <t>11/11/2026</t>
  </si>
  <si>
    <t>indagine campionaria di rilevamento della frequentazione di passeggeri, origini e destinazioni e motivo dello spostamento su un campione di relazioni di traffico del programma di esercizio di Cotral Gomma – Ferro periodo</t>
  </si>
  <si>
    <t>SANDRA CORTELLESSA</t>
  </si>
  <si>
    <t>Provvedimento del Direttore Generale n. 75 del 15 luglio 2024, Protocollo numero 2024U0017283 del 20.09.2024.</t>
  </si>
  <si>
    <t>Servizio di revisione e riparazione di motori elettrici in servizio sulla Ferrovia Roma – Viterbo e Roma – Metromare</t>
  </si>
  <si>
    <t>Provvedimento del Direttore Generale n. 64 del 28 giugno 2024, Protocollo numero 2024U0017285 del 20.09.2024</t>
  </si>
  <si>
    <t>B2563A78A7</t>
  </si>
  <si>
    <t>Conferimento incarico di patrocinio legale relativo al giudizio D. S. F. c/ Cotral Spa (ns rif. 96/21). Corte di Appello RG 757/2023.</t>
  </si>
  <si>
    <t>OdA_4300004426</t>
  </si>
  <si>
    <t>02/10/2024</t>
  </si>
  <si>
    <t>B2563ACCC6</t>
  </si>
  <si>
    <t>Conferimento incarico di patrocino legale relativo al giudizio D. S. F. c/ Cotral Spa (ns rif. 96/21). Corte di Appello RG 757/2023.</t>
  </si>
  <si>
    <t>Avv. Marcello Cardi</t>
  </si>
  <si>
    <t>OdA 4300004427;</t>
  </si>
  <si>
    <t>Servizio di revisione dei compressori per i rotabili in servizio sulla ferrovia Roma-Viterbo.</t>
  </si>
  <si>
    <t>RIEM ITALY SRL</t>
  </si>
  <si>
    <t>R.A.A - SAL n. 107 del 29/07/2024, OdA 7600000108</t>
  </si>
  <si>
    <t>Fornitura di n. 5.500 suole in ghisa tipo U (codice TF31370 Ceppi freno) per treni
FIREMA E84-E84A in servizio sulla linea ROMA-VITERBO.</t>
  </si>
  <si>
    <t>Provvedimento del Direttore Generale n. 76 del 16 luglio 2024; Protocollo numero 2024U0017711 del 27.09.2024</t>
  </si>
  <si>
    <t>30/07/2025</t>
  </si>
  <si>
    <t>06/09/2025</t>
  </si>
  <si>
    <t>01/10/2025</t>
  </si>
  <si>
    <t>SERVIZIO PROFESSIONALE PREDISPOZIONE CAPITOLATO GARA MASSA VESTIARIO.</t>
  </si>
  <si>
    <t>RAA SAL N° 92 DEL 10/06/2024.</t>
  </si>
  <si>
    <t>07/10/2024</t>
  </si>
  <si>
    <t>Servizi di Assistenza e Manutenzione della piattaforma MTRAM (Gomma e Ferro)
e di giornate di assistenza specialistica a consumo</t>
  </si>
  <si>
    <t>M.A.I.O.R. Srl</t>
  </si>
  <si>
    <t>Provvedimento del Direttore Generale n. 34 del 3 Aprile 2024; Protocollo numero 2024U0018277 del 03.10.2024</t>
  </si>
  <si>
    <t>07/08/2026</t>
  </si>
  <si>
    <t>08/08/2026</t>
  </si>
  <si>
    <t>10/10/2024</t>
  </si>
  <si>
    <t>10/10/2026</t>
  </si>
  <si>
    <t>PROTOCOLLO Di INTESA -REALIZZAZIONE NUOVA PENSILINA LOCALITA’ COLLEVERDE VIA NOMENTANA SP22 - PROGETTAZIONE E FORNITURA IN OPERA.</t>
  </si>
  <si>
    <t>ISAR SRL</t>
  </si>
  <si>
    <t>R.A.A - SAL N. 114 DEL 18.09.2024. OdA 4500080775</t>
  </si>
  <si>
    <t>08/10/2024</t>
  </si>
  <si>
    <t>11/10/2024</t>
  </si>
  <si>
    <t>Acquisto di 24 cuscinetti SKF per rotabili FIREMA operanti sulla RM/VT.</t>
  </si>
  <si>
    <t>R.A A - SAL n. 112 del 05/09/2024. OdA 7600000110</t>
  </si>
  <si>
    <t>FORNITURA DI GASOLIO PER AUTOTRAZIONE – LOTTO A.</t>
  </si>
  <si>
    <t>Deliberazione del CDA n. 24 del 8 maggio 2023; Protocollo numero 2023U0020745 del 30.11.2023.
Attivazione opzione sesto quinto contrattuale (€2700000,00): Deliberazione del Consiglio di Amministrazione n. 54 del 25/10/2024; Protocollo numero 2024U0019933 del 28.10.2024.</t>
  </si>
  <si>
    <t>11/04/2024</t>
  </si>
  <si>
    <t>16/10/2024</t>
  </si>
  <si>
    <t>17/12/2024</t>
  </si>
  <si>
    <t>FORNITURA DI GASOLIO PER AUTOTRAZIONE – LOTTO B</t>
  </si>
  <si>
    <t>Deliberazione del CDA n. 24 del 8 maggio 2023; Protocollo numero 2023U0020746 del 30.11.2023.
- Attivazione opzione sesto quinto contrattuale (€2100000,00): Deliberazione del Consiglio di Amministrazione n. 54 del 25/10/2024; Protocollo numero 2024U0019929 del 28.10.2024.</t>
  </si>
  <si>
    <t>02/07/2024</t>
  </si>
  <si>
    <t>07/09/2023</t>
  </si>
  <si>
    <t>FORNITURA DI GASOLIO PER AUTOTRAZIONE – LOTTO C</t>
  </si>
  <si>
    <t>Deliberazione del CDA n. 24 del 8 maggio 2023; Protocollo numero 2023U0020747 del 30.11.2023.
Attivazione opzione sesto quinto contrattuale (€2600000,00): Deliberazione del Consiglio di Amministrazione n. 54 del 25/10/2024; Protocollo numero 2024U0019928 del 28.10.2024.</t>
  </si>
  <si>
    <t>FORNITURA DI GASOLIO PER AUTOTRAZIONE – LOTTO D</t>
  </si>
  <si>
    <t>Natalizia Petroli spa</t>
  </si>
  <si>
    <t>Deliberazione del CDA n. 24 del 8 maggio 2023; Protocollo numero 2023U0020748 del 30.11.2023.
-Attivazione opzione sesto quinto contrattuale (€1730000,00): Deliberazione del Consiglio di Amministrazione n. 54 del 25/10/2024; Protocollo numero 2024U0019932 del 28.10.2024.</t>
  </si>
  <si>
    <t>Affidamento del servizio di revisione autobus presso impianto di Latina con centro mobile di revisione pagamento dei relativi versamenti</t>
  </si>
  <si>
    <t>Agenzia Balilla di Tardivi Gianluca sas</t>
  </si>
  <si>
    <t>Provvedimento del Direttore Generale n. 70 del 3 luglio 2024; Protocollo numero 2024U0018275 del 03.10.2024;</t>
  </si>
  <si>
    <t>11/02/2026</t>
  </si>
  <si>
    <t>12/02/2026</t>
  </si>
  <si>
    <t>22/03/2026</t>
  </si>
  <si>
    <t>15/10/2024</t>
  </si>
  <si>
    <t>16/04/2026</t>
  </si>
  <si>
    <t>B2C5FE7E8E</t>
  </si>
  <si>
    <t>Conferimento incarico di patrocinio legale relativo al giudizio F. M c/ Cotral Spa (ns rif. 51/22). Corte di Appello RG 1144/24.</t>
  </si>
  <si>
    <t>OdA 4300004436;</t>
  </si>
  <si>
    <t>17/10/2024</t>
  </si>
  <si>
    <t>A0180B378F</t>
  </si>
  <si>
    <t>ATTIVAZIONE E SERVICE DI GESTIONE E MANUTENZIONE DELL’IMPIANTO FUNICOLARE DI ROCCA DI PAPA</t>
  </si>
  <si>
    <t>RTI Doppelmayr Cable Car Italia Srl</t>
  </si>
  <si>
    <t>03179940212,</t>
  </si>
  <si>
    <t>Deliberazione del C.d.A. n. 45 del 6 settembre 2023; Protocollo numero 2024U0016978 del 16.09.2024;
mandante Doppelmayr Italia Srl, (C.F. 00220070213)</t>
  </si>
  <si>
    <t>06/01/2027</t>
  </si>
  <si>
    <t>07/01/2027</t>
  </si>
  <si>
    <t>18/04/2027</t>
  </si>
  <si>
    <t>18/10/2024</t>
  </si>
  <si>
    <t>17/10/2027</t>
  </si>
  <si>
    <t>Affidamento della fornitura di Urea Ad Blue – additivo per sistema abbattimento ossidi di Azoto (SCR) per la flotta Bus di Cotral</t>
  </si>
  <si>
    <t>Brenntag Spa</t>
  </si>
  <si>
    <t>Deliberazione del Consiglio di Amministrazione n. 21 del 28.03.2024; Protocollo numero 2024U0018819 del 11.10.2024; 
Art. 4 - Durata dell’affidamento
La durata dell’appalto è di 12 mesi, compreso il mese di agosto, decorrenti dal 02.09.2024, salva l’eventuale rideterminazione del cronoprogramma a seguito dell’esercizio della facoltà di cui al successivo art. 11.</t>
  </si>
  <si>
    <t>25/12/2024</t>
  </si>
  <si>
    <t>28/03/2025</t>
  </si>
  <si>
    <t>23/10/2024</t>
  </si>
  <si>
    <t>01/09/2025</t>
  </si>
  <si>
    <t>Acquisto sabbia silicea.</t>
  </si>
  <si>
    <t>DEA SRLS</t>
  </si>
  <si>
    <t>R.A.A - SAL n. 115 del 23/09/2024. OdA_7600000109</t>
  </si>
  <si>
    <t>28/08/2025</t>
  </si>
  <si>
    <t>29/08/2025</t>
  </si>
  <si>
    <t>25/10/2024</t>
  </si>
  <si>
    <t>31/10/2025</t>
  </si>
  <si>
    <t>Revisione e manutenzione di 36 cuscinetti SNR per rotabili RM/VT.</t>
  </si>
  <si>
    <t>GHIBELLINA SRL</t>
  </si>
  <si>
    <t>Offerta n. 263/off del 01.07.2024. R.A.A - SAL 113 del 17/09/2024. OdA 7600000111 
N.B. La revisione dei cuscinetti sarà effettuata ad Annecy.
Qualora, in sede di revisione, il cuscinetto risultasse non idoneo al ripristino, tanto da rendersi necessaria la sostituzione di alcune o la maggior parte dei componenti, verrà valutata ed offerta, caso per caso, la sostituzione dei componenti o la rottamazione totale e sostituzione con un cuscinetto nuovo. In tali casi verranno valutati e adottati gli idonei strumenti negoziali</t>
  </si>
  <si>
    <t>INVERTER DI TENSIONE E MATERIALE ELETTRICO PER I CONDIZIONATORI PORTATILI DELLA RM-VT.</t>
  </si>
  <si>
    <t>FA.TO.M. SRL</t>
  </si>
  <si>
    <t>R.A.A - SAL n. 116 DEL 23/09/2024. OdA_7600000114</t>
  </si>
  <si>
    <t>B2415673B6</t>
  </si>
  <si>
    <t>Conferimento incarico di patrocinio legale relativo al procedimento per il giudizio C.A./ Cotral Spa (ns rif 9/24). TAR Lazio RG 4982/24.</t>
  </si>
  <si>
    <t>OdA_4300004438</t>
  </si>
  <si>
    <t>B200497BDB</t>
  </si>
  <si>
    <t>Conferimento incarico di patrocinio legale relativo al procedimento per il giudizio C.A. c/ Cotral Spa (ns rif. 9/24). TAR Lazio RG 4982/24.</t>
  </si>
  <si>
    <t>OdA 4300004439</t>
  </si>
  <si>
    <t>B3EAFC39CF</t>
  </si>
  <si>
    <t>Conferimento di incarico stragiudiziale per l’assistenza nel procedimento di mediazione n.458 del 16/09/2024 promosso dal Sig. A.S. C/Cotral Spa in materia di diritti reali - usucapione.</t>
  </si>
  <si>
    <t>Avv. Renato Negroni</t>
  </si>
  <si>
    <t>NGRRNT57A26H501S</t>
  </si>
  <si>
    <t>Protocollo numero 2024U0019688 del 24.10.2024.; OdA 4300004440</t>
  </si>
  <si>
    <t>27/04/2025</t>
  </si>
  <si>
    <t>28/04/2025</t>
  </si>
  <si>
    <t>05/06/2025</t>
  </si>
  <si>
    <t>30/06/2025</t>
  </si>
  <si>
    <t>Acquisto spazzole motore.</t>
  </si>
  <si>
    <t>MERSEN ITALIA SPA</t>
  </si>
  <si>
    <t>R.A.A - SAL 118 DEL 01/10/2024.; OdA 7600000113</t>
  </si>
  <si>
    <t>Servizi di trasmissione dati mobile</t>
  </si>
  <si>
    <t>RAA SAL N. 81 DEL 21/05/2024; PROCEDURA DI ACQUISTO NR. 789050;  ORDINATIVO ESECUZIONE IMMEDIATA NR. 8130697</t>
  </si>
  <si>
    <t>ACQUISIZIONE SISTEMA DI EMAIL PROTECTION.</t>
  </si>
  <si>
    <t>CYBER-BEE SRL</t>
  </si>
  <si>
    <t>R.A.A - SAL n. 110  del 07/08/2024.</t>
  </si>
  <si>
    <t>06/11/2024</t>
  </si>
  <si>
    <t>Servizi Professionali in ambito sostenibilità</t>
  </si>
  <si>
    <t>BDO Advisory Services</t>
  </si>
  <si>
    <t>Provvedimento Presidente nr 10 del 10/07/2024, Protocollo numero 2024U0019046 del 15.10.2024 (previsto VI-V €17.600,00);</t>
  </si>
  <si>
    <t>15/08/2026</t>
  </si>
  <si>
    <t>22/09/2026</t>
  </si>
  <si>
    <t>Affidamento della fornitura di n° 2.000 moduli hardware SAM non inizializzati predisposti per il firmware Metrebus e compatibili con i supporti DSC ST-Sri4K</t>
  </si>
  <si>
    <t>Provvedimento del Direttore Generale n. 98 del 08.08.2024; Protocollo numero 2024U0019789 del 25.10.2024 (previsto VI-V € 19.040,00); Contratto SAP n. 4400002726 riferimento ODA n. 4300004480</t>
  </si>
  <si>
    <t>Formazione obbligatoria ai sensi del D.lgs 81/08</t>
  </si>
  <si>
    <t>SERGIO SARRECCHIA</t>
  </si>
  <si>
    <t>Provvedimento del Direttore Generale n. 61 del 18 giugno 2024; Protocollo numero 2024U0019036 del 15.10.2024;
(Opzioni aggiuntive non previste, eventuale prosecuzione senza variazione di importo)</t>
  </si>
  <si>
    <t>07/11/2024</t>
  </si>
  <si>
    <t>Dematerializzazione e di gestione dell’archivio fisico della corrispondenza postale riguardante le sanzioni amministrative</t>
  </si>
  <si>
    <t>ELISABETTA BELLIZIA</t>
  </si>
  <si>
    <t>Provvedimento del Direttore Generale n. 65 del 01.07.2024, Protocollo numero 2024U0019788 del 25.10.2024. (Il contratto non prevede opzioni aggiuntive)</t>
  </si>
  <si>
    <t>01/09/2027</t>
  </si>
  <si>
    <t>02/09/2027</t>
  </si>
  <si>
    <t>10/10/2027</t>
  </si>
  <si>
    <t>04/11/2027</t>
  </si>
  <si>
    <t>Corso di Formazione sul funzionamento del cronotachigrafo per operatori di esercizio ex
Decreto Dirigenziale del MIT Prot. 215 del 12/12/2016</t>
  </si>
  <si>
    <t>Continental Automotive Trading Italia Srl</t>
  </si>
  <si>
    <t>Provvedimento del Direttore Generale n. 57 del 14 giugno 2024; Protocollo numero 2024U0020042 del 30.10.2024 (il contratto non prevede opzioni aggiuntive)</t>
  </si>
  <si>
    <t>25/02/2026</t>
  </si>
  <si>
    <t>26/02/2026</t>
  </si>
  <si>
    <t>05/04/2026</t>
  </si>
  <si>
    <t>30/04/2026</t>
  </si>
  <si>
    <t>Redazione del Quadro Esigenziale, del Documento di fattibilità delle alternative progettuali (DOCFAP) e del Documento di indirizzo alla progettazione (DIP) per la promozione delle Comunità Energetiche Rinnovabili (CER)</t>
  </si>
  <si>
    <t>Provvedimento DG n 91 del 6 agosto 2024; Protocollo numero 2024U0019126 del 16.10.2024;</t>
  </si>
  <si>
    <t>Affidamento per la fornitura in opera di varchi ad anta a scomparsa in entrata e uscita nelle stazioni di Acilia Sud della linea ferroviaria Metromare</t>
  </si>
  <si>
    <t>Provvedimento del Direttore Generale n 71 del 03 luglio 2024; Protocollo numero 2024U0019794 del 25.10.2024</t>
  </si>
  <si>
    <t>20/11/2024</t>
  </si>
  <si>
    <t>21/11/2024</t>
  </si>
  <si>
    <t>29/12/2024</t>
  </si>
  <si>
    <t>23/01/2025</t>
  </si>
  <si>
    <t>Gestione delle pratiche amministrative presso gli enti esterni (Motorizzazione civile e ACI)</t>
  </si>
  <si>
    <t>Palleschi Service Srl</t>
  </si>
  <si>
    <t>Provvedimento del Direttore Generale n. 86 del 29 luglio 2024; Protocollo numero 2024U0019548 del 22.10.2024 (La durata effettiva dell’affidamento sarà determinata dal consuntivo delle prestazioni richieste da Cotral e regolarmente effettuate).</t>
  </si>
  <si>
    <t>02/09/2028</t>
  </si>
  <si>
    <t>03/09/2028</t>
  </si>
  <si>
    <t>11/10/2028</t>
  </si>
  <si>
    <t>05/11/2028</t>
  </si>
  <si>
    <t>Affidamento dei servizi di manutenzione correttiva ed evolutiva dei prodotti Salesforce</t>
  </si>
  <si>
    <t>Provvedimento del Direttore Generale n. 43 del 7 aprile 2024; Protocollo numero 2024U0019496 del 22.10.2024 (€ 135.000,00, oltre IVA. Saranno remunerate, nell’ambito dell’importo massimo del contratto, esclusivamente le giornate/uomo effettivamente richieste e correttamente eseguite. Il pagamento avverrà al termine di ciascun intervento richiesto e del rilascio di apposito deliverable  per un importo pari al prodotto tra il numero di giornate/uomo prestate e l’importo unitario giornata/uomo offerto,pari ad € 364,00 oltre IVA.)</t>
  </si>
  <si>
    <t>09/10/2027</t>
  </si>
  <si>
    <t>17/11/2027</t>
  </si>
  <si>
    <t>13/11/2024</t>
  </si>
  <si>
    <t>14/11/2024</t>
  </si>
  <si>
    <t>12/12/2027</t>
  </si>
  <si>
    <t>Servizi integrati WINDTRE</t>
  </si>
  <si>
    <t>WIND TRE S.P.A.</t>
  </si>
  <si>
    <t>RAA SAL N. 130 DEL 23.10.2024; PROCEDURA DI ACQUISTO NR. 833767; ORDINATIVO ESECUZIONE IMMEDIATA NR. 8145054</t>
  </si>
  <si>
    <t>B419B63F7A</t>
  </si>
  <si>
    <t>Affidamento patrocinio tributario allo Studio Legalitax</t>
  </si>
  <si>
    <t>Deliberazione del CdA n.51 del 30.09.2024; TARI Frosinone 2014; Protocollo numero 2024U0020763 del 11.11.2024</t>
  </si>
  <si>
    <t>15/11/2024</t>
  </si>
  <si>
    <t>Affidamento del servizio di omologazione per il rotabile CAF 300 matricola 333-334 tramite OIF presso ANSFISA</t>
  </si>
  <si>
    <t>Provvedimento del Direttore Generale n. 101 del 30 agosto 2024; Protocollo numero 2024U0021017 del 14.11.2024 (Le attività oggetto di affidamento, dovranno concludersi presumibilmente entro la fine del corrente anno 2024 e comunque entro 60 giorni dalla data di ricevimento dell’ordine);</t>
  </si>
  <si>
    <t>B25635B9EF</t>
  </si>
  <si>
    <t>Conferimento incarico di patrocinio legale per il giudizio R.P./Cotral Spa (ns rif. 13/24) Tribunale di Roma RG 21463/2024.</t>
  </si>
  <si>
    <t>Prot.n. 2024U0011367 del 14.06.24. riferimento ODA n. 4300004461</t>
  </si>
  <si>
    <t>28/11/2024</t>
  </si>
  <si>
    <t>B2933E46B0</t>
  </si>
  <si>
    <t>Conferimento incarico di patrocinio legale relativo al procedimento A.E./Cotral S.p.A.(Atac SpA) R.G. 22628/2024.</t>
  </si>
  <si>
    <t>Lettera protocollo n. 2024U0015082 del 08/08/2024. ODA nr 4300004462.</t>
  </si>
  <si>
    <t>B29397C46A</t>
  </si>
  <si>
    <t>Conferimento incarico di patrocinio legale per il giudizio Guida Vanessa / Cotral Spa (ns rif. 24/24). Tribunale di Roma RG 24323/24.</t>
  </si>
  <si>
    <t>Prot.n. 2024U0015075 del 08.08.2024; OdA 4300004463</t>
  </si>
  <si>
    <t>B2783AD9E4</t>
  </si>
  <si>
    <t>Conferimento incarico di patrocinio legale per il giudizio C.M. / Cotral Spa (ns rif. 18/24). Tribunale di Roma RG 23352/2024.</t>
  </si>
  <si>
    <t>Prot.n. 2024U0013684 del 18.07.2024; OdA 4300004464</t>
  </si>
  <si>
    <t>B2937B4C1A</t>
  </si>
  <si>
    <t>Conferimento incarico di patrocinio legale relativo al procedimento B.A./cotral S.p.A. (Atac SpA) R.G. 22438/2024.</t>
  </si>
  <si>
    <t>Lettera protocollo n. 2024U0015078 del 08/08/2024.; OdA 4300004465</t>
  </si>
  <si>
    <t>B2783D6889</t>
  </si>
  <si>
    <t>Conferimento incarico di patrocinio legale per il giudizio M.A. c/ Cotral Spa (ns rif. 17/24). Tribunale di Roma RG 23212/24.</t>
  </si>
  <si>
    <t>Prot.n. 2024U0013688 del 18.07.2024.; OdA 4300004466</t>
  </si>
  <si>
    <t>B1168E53C0</t>
  </si>
  <si>
    <t>CONFERIMENTO DI INCARICO RELATIVO AL PROCEDIMENTO PENALE RGNR 437/2023 PENDENTE PRESSO LA PROCURA DELLA REPUBBLICA PRESSO IL TRIBUNALE DI ROMA. D.C.D. C/COTRAL SPA.</t>
  </si>
  <si>
    <t>AVV. STEFANO ZANNINI</t>
  </si>
  <si>
    <t>ZNNSFN75D18H501N</t>
  </si>
  <si>
    <t>PROTOCOLLO N. 2023U0019913 DEL 13.11.2023; OdA 4300004468</t>
  </si>
  <si>
    <t>B433D1B5DE</t>
  </si>
  <si>
    <t>Servizio di implementazione del monitoraggio da remoto delle zone tachigrafiche dei treni della Linea Metromare.</t>
  </si>
  <si>
    <t>RAA SAL n. 125 del 21/10/2024;  OdA 7600000115</t>
  </si>
  <si>
    <t>B0A1E482FB</t>
  </si>
  <si>
    <t>Conferimento incarico di patrocinio legale per il giudizio V.A. / Cotral Spa (ns rif. 27/23). Tribunale di Roma RG 38374/23.</t>
  </si>
  <si>
    <t>Lettera Prot. 2024U0004399 del 06/03/2024. OdA 4300004469</t>
  </si>
  <si>
    <t>29/11/2024</t>
  </si>
  <si>
    <t>02/12/2024</t>
  </si>
  <si>
    <t>servizio di ricerchiatura e riprofilatura delle sale montate dei rotabili Alstom e Firema in servizio viaggiatori sulla ferrovia isolata regionale RVT</t>
  </si>
  <si>
    <t>Provvedimento del Direttore Generale n. 107 del 17.09.24, Protocollo numero 2024U0021917 del 27.11.2024</t>
  </si>
  <si>
    <t>Concessione della fornitura del servizio di erogazione di bevande e generi di conforto mediante distributori automatici</t>
  </si>
  <si>
    <t>Selecta Italia Spa</t>
  </si>
  <si>
    <t>01870980362</t>
  </si>
  <si>
    <t>Provvedimento del Direttore Generale n. 88 del 30/7/2024, Protocollo numero 2024U0019889 del 28.10.2024</t>
  </si>
  <si>
    <t>27/05/2024</t>
  </si>
  <si>
    <t>04/12/2024</t>
  </si>
  <si>
    <t>B47FBB365F</t>
  </si>
  <si>
    <t>Fornitura di prodotto assorbimento sostanze oleose e pezzame per le officine della Cotral.</t>
  </si>
  <si>
    <t>STEFANO SAVASTANO</t>
  </si>
  <si>
    <t>ICR  S.p.A</t>
  </si>
  <si>
    <t>R.A.A - SAL N. 35 DEL 07.02.2024. OdA 4500080783</t>
  </si>
  <si>
    <t>ADESIONE A CONVENZIONE CONSIP TELEFONIA MOBILE 9 (TM9) LOTTO 1 - ID SIGEF 2452 -
CIG di convenzione: 9458158EE1</t>
  </si>
  <si>
    <t>Adesione a convenzione</t>
  </si>
  <si>
    <t>Delibera CdA 57/2024; PROCEDURA DI ACQUISTO NR. 868136 - ORDINATIVO ESECUZIONE IMMEDIATA NR. 8189710;</t>
  </si>
  <si>
    <t>20/08/2026</t>
  </si>
  <si>
    <t>20/10/2026</t>
  </si>
  <si>
    <t>14/11/2026</t>
  </si>
  <si>
    <t>Rinnovo servizio per fornitura di gestionale Triatel con banca dati personalizzata, mantenimento e assistenza su parco veicoli personalizzati Cotral.</t>
  </si>
  <si>
    <t>ROBERTO DEL LATTE</t>
  </si>
  <si>
    <t>RAA SAL N. 132 DEL 07.11.2024. OdA 4500080785</t>
  </si>
  <si>
    <t>Abbonamento alla piattaforma on-line Sistema PA della Maggioli Spa</t>
  </si>
  <si>
    <t>Provvedimento del Direttore Generale n. 113 del 4 ottobre 2024; Protocollo numero 2024U0022345 del 04.12.2024</t>
  </si>
  <si>
    <t>11/09/2028</t>
  </si>
  <si>
    <t>12/09/2028</t>
  </si>
  <si>
    <t>20/10/2028</t>
  </si>
  <si>
    <t>10/12/2024</t>
  </si>
  <si>
    <t>14/11/2028</t>
  </si>
  <si>
    <t>Erogazione e rimborso degli oneri contributivi e previdenziali per n.7 Operatori di Esercizio, parametro 140, inseriti nell’organico aziendale con contratto di lavoro in somministrazione a tempo determinato, per l’espletamento del servizio relativo al progetto CHIAMABUS – Monti Reatini per il periodo dal 29/10/2024 al 28/10/2025.</t>
  </si>
  <si>
    <t>Provvedimento del DG n° 139 del 10/12/2024. OdA 4300004477</t>
  </si>
  <si>
    <t>25/08/2025</t>
  </si>
  <si>
    <t>26/08/2025</t>
  </si>
  <si>
    <t>03/10/2025</t>
  </si>
  <si>
    <t>12/12/2024</t>
  </si>
  <si>
    <t>B2004B2226</t>
  </si>
  <si>
    <t>Conferimento incarico di patrocinio legale per il giudizio C. G. c/Cotral Spa (ns rif 3/22). Corte di Appello RG n. 1584/2023.</t>
  </si>
  <si>
    <t>Avv. Andrea Paoletti</t>
  </si>
  <si>
    <t>PLTNDR67C02F205Q</t>
  </si>
  <si>
    <t>Lettera Prot. 2024U0010942 del 10.06.2024. OdA 4300004479;</t>
  </si>
  <si>
    <t>B482C72060</t>
  </si>
  <si>
    <t>Conferimento di incarico di patrocinio legale nel giudizio introdotto dal Sig. G. C. con atto di citazione in appello per la riforma della sentenza.del Tribunale di Cassino numero 63/2024 pubblicata il 16/01/2024.</t>
  </si>
  <si>
    <t>Lettera Protocollo numero 2024U0022437 del 05.12.2024.  OdA 4300004478</t>
  </si>
  <si>
    <t>B2872BB017</t>
  </si>
  <si>
    <t>Affidamento della fornitura delle Subscriptions Oracle PaaS and IaaS Universal Credit (B88206)</t>
  </si>
  <si>
    <t>Arslogica Sistemi Srl</t>
  </si>
  <si>
    <t>04108030281</t>
  </si>
  <si>
    <t>Provvedimento del Direttore Generale n. 73 del 11.07.2024; Protocollo numero 2024U0022825 del 11.12.2024</t>
  </si>
  <si>
    <t>01/10/2026</t>
  </si>
  <si>
    <t>10/12/2026</t>
  </si>
  <si>
    <t>16/12/2024</t>
  </si>
  <si>
    <t>04/05/2027</t>
  </si>
  <si>
    <t>B19013FB56</t>
  </si>
  <si>
    <t>Fornitura di lubrificanti e liquidi tecnici per gli autobus della flotta Cotral Spa – Lotto 4 (Fluido refrigerante)</t>
  </si>
  <si>
    <t>Ricambi E Rettifiche Laziali Srl</t>
  </si>
  <si>
    <t>Deliberazione del Consiglio di Amministrazione n. 35 del 23.04.2024; Protocollo numero 2024U0022751 del 10.12.2024</t>
  </si>
  <si>
    <t>27/02/2026</t>
  </si>
  <si>
    <t>30/05/2026</t>
  </si>
  <si>
    <t>04/11/2024</t>
  </si>
  <si>
    <t>03/11/2026</t>
  </si>
  <si>
    <t>B48E8F4023</t>
  </si>
  <si>
    <t>Conferimento incarico stragiudiziale per il rilascio parere pro veritate su eventuale proroga di contratti a termine ( art. 19, d.lgs. n. 81/2015) e sull'applicabilità del blocco delle graduatorie/assunzioni (dall'art. 1bis del d.l. n. 44/2023 all'art.35, comma 5ter, d.lgs. n. 165/2001) - per parere su proroga contratti a termine.</t>
  </si>
  <si>
    <t>Prot. 2024U0022654 del 09/12/2024. Contratto SAP n. 4400002729 riferimento ODA n. 4300004482</t>
  </si>
  <si>
    <t>B4B7BD1631</t>
  </si>
  <si>
    <t>Benzina, Gasolio e GPL mediante Fuel Card</t>
  </si>
  <si>
    <t>Provv_DG_135/2024, Accordo Quadro Consip denominato Fuel Card 3, ID SIGEF 2730 CIG B0A884ADF4; PROCEDURA DI ACQUISTO NR. 918220, ORDINATIVO ESECUZIONE IMMEDIATA NR. 8264000</t>
  </si>
  <si>
    <t>06/10/2027</t>
  </si>
  <si>
    <t>07/10/2027</t>
  </si>
  <si>
    <t>18/12/2024</t>
  </si>
  <si>
    <t>Detergente per contatti e apparecchiature metalliche.</t>
  </si>
  <si>
    <t>R.A.A - SAL n. 133 del 07/11/2024. OdA 7600000119</t>
  </si>
  <si>
    <t>26/10/2024</t>
  </si>
  <si>
    <t>03/12/2024</t>
  </si>
  <si>
    <t>13/12/2024</t>
  </si>
  <si>
    <t>28/12/2024</t>
  </si>
  <si>
    <t>Servizio di analisi reputazionale dell’identità digitale di Cotral Spa</t>
  </si>
  <si>
    <t>Reputation Manager SpA Società Benefit</t>
  </si>
  <si>
    <t>Provvedimento del Presidente n. 13 del 04.11.2024; Protocollo numero 2024U0023120 del 16.12.2024</t>
  </si>
  <si>
    <t>15/10/2025</t>
  </si>
  <si>
    <t>16/10/2025</t>
  </si>
  <si>
    <t>23/11/2025</t>
  </si>
  <si>
    <t>18/12/2025</t>
  </si>
  <si>
    <t>Regali per i dipendenti Cotral Natale 2024</t>
  </si>
  <si>
    <t>NBL VITOLO S.R.L.</t>
  </si>
  <si>
    <t>Provvedimento del Presidente n. 14 del 14.11.2024; Protocollo numero 2024U0023119 del 16.12.2024</t>
  </si>
  <si>
    <t>B2C60024D9</t>
  </si>
  <si>
    <t>Conferimento incarico Avv. Giampiero Proia per il giudizio A.E. / Cotral
Spa (ns rif. 35/24). Tribunale di Roma RG 25545/24.</t>
  </si>
  <si>
    <t>St. Leg. Proia &amp; Partners</t>
  </si>
  <si>
    <t>Prot 2024U0016142 del 03/09/24; OdA 4300004484</t>
  </si>
  <si>
    <t>23/12/2024</t>
  </si>
  <si>
    <t>B2F463E7B5</t>
  </si>
  <si>
    <t>Fornitura di prodotti lubrificanti per manutenzione flotta Crossway per le officine della Cotral.</t>
  </si>
  <si>
    <t>ROMANA DIESELSPA</t>
  </si>
  <si>
    <t>R.A.A - SAL N. 23 DEL 31/01/2024. OdA 4500080787;</t>
  </si>
  <si>
    <t>23/11/2024</t>
  </si>
  <si>
    <t>Corso formazione &gt;Responsabile Esercizio&lt; ai sensi del Decreto Dirigenziale Ansfisa n°0076655/2023 fornito da Politecnica Srl dal 02/12/2024 al 07/02/2025</t>
  </si>
  <si>
    <t>RAA SAL n° 143 del 03/12/2024. OdA 4500080786</t>
  </si>
  <si>
    <t>08/12/2024</t>
  </si>
  <si>
    <t>09/12/2024</t>
  </si>
  <si>
    <t>16/01/2025</t>
  </si>
  <si>
    <t>10/02/2025</t>
  </si>
  <si>
    <t>Affidamento incarico iscrizione presso la Camera di Commercio di Roma dei poteri conferiti al Presidente del CdA.</t>
  </si>
  <si>
    <t>RAA SAL n. 128 DEL 22/10/2024; OdA 4500080788</t>
  </si>
  <si>
    <t>Ideazione e produzione esecutiva di campagne di comunicazione</t>
  </si>
  <si>
    <t>SUPERHUMANS</t>
  </si>
  <si>
    <t>Provv_PRES_12-2024; Protocollo numero 2024U0023379 del 19.12.2024</t>
  </si>
  <si>
    <t>18/06/2025</t>
  </si>
  <si>
    <t>19/06/2025</t>
  </si>
  <si>
    <t>27/07/2025</t>
  </si>
  <si>
    <t>24/12/2024</t>
  </si>
  <si>
    <t>21/08/2025</t>
  </si>
  <si>
    <t>ABBONAMENTO TRIENNALE SERVIZIO DI RASSEGNA STAMPA, WEB, RADIO_TV, MEDIA MONITORING,E CONCENTRATORE DI AGENZIE.</t>
  </si>
  <si>
    <t>DATA STAMPA - SOCIETA' A RESPONSABILITA' LIMITATA</t>
  </si>
  <si>
    <t>Provv_PRES_15-2024; Protocollo numero 2024U0023378 del 19.12.2024</t>
  </si>
  <si>
    <t>28/10/2028</t>
  </si>
  <si>
    <t>29/10/2028</t>
  </si>
  <si>
    <t>02/01/2025</t>
  </si>
  <si>
    <t>A0229F32F6</t>
  </si>
  <si>
    <t>ATTIVITÀ DI ENGINEERING TRENO MA211-215</t>
  </si>
  <si>
    <t>S.B.F. SRL</t>
  </si>
  <si>
    <t>02254200484</t>
  </si>
  <si>
    <t>Provvedimento del Direttore Generale n. 95/2023; Protocollo numero 2024U0023483 del 23.12.2024</t>
  </si>
  <si>
    <t>Affidamento della fornitura dei Moduli API, OS e VS per Suite Mtram XT MAIOR (GOMMA)</t>
  </si>
  <si>
    <t>Provvedimento del Direttore Generale n. 121 del 28 ottobre 2024; Protocollo numero 2024U0022874 del 11.12.2024;</t>
  </si>
  <si>
    <t>08/01/2025</t>
  </si>
  <si>
    <t>B48F0ADF97</t>
  </si>
  <si>
    <t>Conferimento incarico professionale</t>
  </si>
  <si>
    <t>Avv. Francesco De Facendis</t>
  </si>
  <si>
    <t>DFCFNC71T25H501H</t>
  </si>
  <si>
    <t>PROT. 2024U0023304 del 18/12/2024; OdA 4300004488</t>
  </si>
  <si>
    <t>07/01/2025</t>
  </si>
  <si>
    <t>09/01/2025</t>
  </si>
  <si>
    <t>B36FD114E5</t>
  </si>
  <si>
    <t>Conferimento incarico per il giudizio P.S. c/ Cotral Spa (ns rif. 40/24).Tribunale di Roma RG 22837/24.</t>
  </si>
  <si>
    <t>St. Leg. PROIA &amp; PARTNERS</t>
  </si>
  <si>
    <t>Prot. 2024U0019899 del 28/10/2024; OdA 4300004489</t>
  </si>
  <si>
    <t>Progettazione (progetto di fattibilità tecnico- economica), ai sensi dell’art. 41 e dell’allegato I.7 del D.Lgs 36/2023, del piano del ferro nelle officine Acqua Acetosa (RM) e Catalano (VT)</t>
  </si>
  <si>
    <t>SPERI SOC. DI INGEGNERIA E DI ARCHITETTURA S.P.A.</t>
  </si>
  <si>
    <t>Direttore Generale n. 123 del 05 novembre 2024; Protocollo numero 2024U0023374 del 19.12.2024, eventuale proroga 12 mesi.</t>
  </si>
  <si>
    <t>Servizio di assistenza in materia di ambiente, sicurezza, salute e igiene sui luoghi di lavoro</t>
  </si>
  <si>
    <t>TOMMASO MAZZOTTA</t>
  </si>
  <si>
    <t>Gruppo Ecosafety Srl</t>
  </si>
  <si>
    <t>Provvedimento del Direttore Generale n. 111 del 04/10/2024, Protocollo numero 2025U0000013 del 02.01.2025, eventuale di 12 mesi</t>
  </si>
  <si>
    <t>01/12/2024</t>
  </si>
  <si>
    <t>Acquisto fusibili ferroviari di protezione per i treni della Linea Roma-Viterbo.</t>
  </si>
  <si>
    <t>OdA 7600000118; R.A.A - SAL 134 del 13/11/2024.</t>
  </si>
  <si>
    <t>08/02/2025</t>
  </si>
  <si>
    <t>11/12/2024</t>
  </si>
  <si>
    <t>05/03/2025</t>
  </si>
  <si>
    <t>B2B1CBCEC6</t>
  </si>
  <si>
    <t>RIPARAZIONE, FORNITURA ED
INSTALLAZIONE MECCANICA, PNEUMATICA ED ELETTRICA DEL DISPOSITIVO
TRAIN STOP A BORDO DEI ROTABILI ALSTOM TIPO MRP236 IN SERVIZIO SULLA
FERROVIA REGIONALE ROMA- VITERBO</t>
  </si>
  <si>
    <t>Giubileo 2025</t>
  </si>
  <si>
    <t>Unio Power Electronics s.r.l.,</t>
  </si>
  <si>
    <t>06360920489,</t>
  </si>
  <si>
    <t>Protocollo numero 2025U0000047 del 03.01.2025</t>
  </si>
  <si>
    <t>Rinnovo adesione associazione euromobility 2025.</t>
  </si>
  <si>
    <t>R.A.A - SAL N. 155 del 23.12.2024.; OdA 4500080789;</t>
  </si>
  <si>
    <t>26/12/2025</t>
  </si>
  <si>
    <t>27/12/2025</t>
  </si>
  <si>
    <t>03/02/2026</t>
  </si>
  <si>
    <t>28/02/2026</t>
  </si>
  <si>
    <t>Progettazione (progetto di fattibilità tecnico- economica e progetto esecutivo) ai sensi dell’art. 41 e dell’allegato I.7 del D.Lgs 36/2023, del nuovo Hub Cotral Spa di Segni/Colleferro</t>
  </si>
  <si>
    <t>07025291001</t>
  </si>
  <si>
    <t>Provvedimento del Direttore Generale n. 114 del 08 ottobre 2024, Protocollo numero 2024U0023646 del 23.12.2024</t>
  </si>
  <si>
    <t>RIVESTIMENTO DEI SEDILI PER TRENI EXTRAURBANI DELLA LINEA ROMA-VITERBO</t>
  </si>
  <si>
    <t>ATS SpA</t>
  </si>
  <si>
    <t>R.A.A - SAL N. 124 DEL 21/10/24. ODA 7600000116</t>
  </si>
  <si>
    <t>13/01/2025</t>
  </si>
  <si>
    <t>B4D3466A9D</t>
  </si>
  <si>
    <t>Lubrificanti per attività manutentive</t>
  </si>
  <si>
    <t>CBA DEI LUBRIFICANTI SPA</t>
  </si>
  <si>
    <t>RAA SAL n. 136 del 14/11/24; OdA 7600000121</t>
  </si>
  <si>
    <t>Fornitura di stampati aziendali ad alta risoluzione</t>
  </si>
  <si>
    <t>ROTOFORM S.R.L.</t>
  </si>
  <si>
    <t>Provvedimento del Direttore Generale n. 115 del 15.10.2024, Protocollo numero 2025U0000292 del 10.01.2025</t>
  </si>
  <si>
    <t>10/01/2025</t>
  </si>
  <si>
    <t>B51548113B</t>
  </si>
  <si>
    <t>Conferimento di incarico di patrocinio legale relativo al procedimento penale 5111/2023 RGNR pendente dinanzi al Tribunale di Tivoli, a carico di V.M. e M.M.</t>
  </si>
  <si>
    <t>era protocollo n. 2025U0000125 del 07.01.2025. OdA 4300004492</t>
  </si>
  <si>
    <t>14/01/2025</t>
  </si>
  <si>
    <t>B33C3014AE</t>
  </si>
  <si>
    <t>Conferimento incarico per il giudizio M+O / Cotral Spa (ns rif. 39/24). Tribunale di Roma RG 26078/24.</t>
  </si>
  <si>
    <t>Avv. Sonja Puglionisi</t>
  </si>
  <si>
    <t>PGLSNJ79P55H501X</t>
  </si>
  <si>
    <t>Prot.  2024U0018234 del 03.10.2024; OdA 4300004493</t>
  </si>
  <si>
    <t>03/10/2024</t>
  </si>
  <si>
    <t>B133433B7A</t>
  </si>
  <si>
    <t>Conferimento incarico per attività di recupero nei confronti di M.V. erede C.N. (ns rif 9/23).</t>
  </si>
  <si>
    <t>Avv. Fulvio Neri</t>
  </si>
  <si>
    <t>NREFLV56B15L407Q</t>
  </si>
  <si>
    <t>Prot. n.2024U0007048 del 11.04.2024; OdA 4300004494;</t>
  </si>
  <si>
    <t>B5154F0CD1</t>
  </si>
  <si>
    <t>Conferimento incarico stragiudiziale per assistenza in sede sindacale e la redazione dei verbali di conciliazione</t>
  </si>
  <si>
    <t>St. Leg. Abati Annunziata</t>
  </si>
  <si>
    <t>10263661000</t>
  </si>
  <si>
    <t>Lettera Prot. n.2025U0000273 del 09/01/2025. OdA 4300004500</t>
  </si>
  <si>
    <t>Servizi di global service igiene ambientale gomma e dei servizi di igienizzazione della pavimentazione
sui bus aziendali con frequenza settimanale (ex Lotto 2 CIG 74744195AE).</t>
  </si>
  <si>
    <t>GIADA MARINI</t>
  </si>
  <si>
    <t>RTI - TEDESCHI Srl</t>
  </si>
  <si>
    <t>Deliberazione C.d.A. n.58 del 25.10.2024; Protocollo numero 2025U0000350 del 10.01.2025 RTI costituito TEDESCHI Srl (mandataria) - REKEEP Spa (mandante)</t>
  </si>
  <si>
    <t>18/02/2025</t>
  </si>
  <si>
    <t>20/04/2025</t>
  </si>
  <si>
    <t>16/11/2024</t>
  </si>
  <si>
    <t>Prestazione professionale per la progettazione e la redazione di quanto necessario alla presentazione e ottenimento dell’autorizzazione allo scarico ed Autorizzazione Unica Ambientale per i depositi Cotral</t>
  </si>
  <si>
    <t>GIMA WATER &amp; AIR S.R.L.</t>
  </si>
  <si>
    <t>Provvedimento del Direttore Generale n. 117 del 18.10.2024; Protocollo numero 2025U0000131 del 07.01.2025</t>
  </si>
  <si>
    <t>06/04/2025</t>
  </si>
  <si>
    <t>15/01/2025</t>
  </si>
  <si>
    <t>08/06/2025</t>
  </si>
  <si>
    <t>Servizi di global service igiene ambientale gomma e dei servizi di igienizzazione della pavimentazione
sui bus aziendali con frequenza settimanale (ex Lotto 1 CIG 7474406AF2)</t>
  </si>
  <si>
    <t>CNS Soc. Coop</t>
  </si>
  <si>
    <t>Autorizzato con Delibera CdA n. 58 del 25.10.2024, al fine di garantire l’esecuzione del servizio senza soluzione di continuità nelle more dell’aggiudicazione della nuova procedura di gara in corso, per il periodo dal 16.11. 2024 sino al 15.05.2025; Protocollo numero 2025U0000549 del 14.01.2025.</t>
  </si>
  <si>
    <t>03/01/2025</t>
  </si>
  <si>
    <t>Lavori di riqualificazione dell’area isola ecologica e ampliamento della rete raccolta acqua piazzale, deposito automobilistico di Genazzano</t>
  </si>
  <si>
    <t>Provvedimento del Direttore Generale n. 93 del 07 agosto 2024; Protocollo numero 2024U0022344 del 04.12.2024</t>
  </si>
  <si>
    <t>16/03/2025</t>
  </si>
  <si>
    <t>Alstom Ferroviaria Spa</t>
  </si>
  <si>
    <t>Provvedimento del Direttore Generale n. 94 del 7 agosto 2024;  Protocollo numero 2024U0023291 del 18.12.2024</t>
  </si>
  <si>
    <t>12/11/2025</t>
  </si>
  <si>
    <t>13/11/2025</t>
  </si>
  <si>
    <t>15/01/2026</t>
  </si>
  <si>
    <t>Servizi di digitalizzazione e dematerializzazione dei documenti e servizi di gestione 
 elettronica dei documenti - Tipologia documenti trattati: fatture passive - trattamento
documentale archivio corrente</t>
  </si>
  <si>
    <t>INFOCERT S.P.A.</t>
  </si>
  <si>
    <t>RAA SAL N. 148 DEL 12.12.2024 RAA_INFOCERT; PROCEDURA DI ACQUISTO NR. 927914; ORDINATIVO ESECUZIONE IMMEDIATA NR. 8276563</t>
  </si>
  <si>
    <t>Ristrutturazione capolinea di Rieti</t>
  </si>
  <si>
    <t>Deliberazione del CdA n° 19 del 28.03.2024; Protocollo numero 2024U0023482 del 23.12.2024</t>
  </si>
  <si>
    <t>20/01/2025</t>
  </si>
  <si>
    <t>09/09/2025</t>
  </si>
  <si>
    <t>Servizi di verifica della progettazione, ai sensi dell’art. 42 e dell’allegato I.7 del D.Lgs 36/2023</t>
  </si>
  <si>
    <t>Provvedimento del Direttore Generale n. 112 del 04.10.2024; Protocollo numero 2025U0000010 del 02.01.2025 ( eventuale 12 mesi  proroga sono all’esaurimento importo contrattuale)</t>
  </si>
  <si>
    <t>14/11/2025</t>
  </si>
  <si>
    <t>22/12/2025</t>
  </si>
  <si>
    <t>16/01/2026</t>
  </si>
  <si>
    <t>Servizi di consulenza/assistenza in materia di Sistemi di Gestione, Qualità, Ambiente e Sicurezza</t>
  </si>
  <si>
    <t>Provvedimento del Direttore Generale n. 25 del 11.03.2024; Protocollo numero 2025U0000177 del 08.01.2025; (eventuale proroga sono all’esaurimento importo contrattuale)</t>
  </si>
  <si>
    <t>05/05/2027</t>
  </si>
  <si>
    <t>23/07/2027</t>
  </si>
  <si>
    <t>09/01/2028</t>
  </si>
  <si>
    <t>B478E2B309</t>
  </si>
  <si>
    <t>Noleggio di n. 55 bodycam e acquisto di licenze software per la gestione degli allert e delle videoregistrazioni realizzate dal personale di controlleria</t>
  </si>
  <si>
    <t>INTELLITRONIKA Srl</t>
  </si>
  <si>
    <t>10809561003</t>
  </si>
  <si>
    <t>Provvedimento del Direttore Generale n. 125 del 08 novembre 2024; Protocollo numero 2025U0000509 del 14.01.2025</t>
  </si>
  <si>
    <t>12/11/2026</t>
  </si>
  <si>
    <t>13/11/2026</t>
  </si>
  <si>
    <t>21/12/2026</t>
  </si>
  <si>
    <t>15/01/2027</t>
  </si>
  <si>
    <t>Rinnovo adesione associazione AIcQ-CI - 2025.</t>
  </si>
  <si>
    <t>Aicq CI - Associazione culturale</t>
  </si>
  <si>
    <t>R.A.A - SAL N. 154 del 23.12.2024.; OdA 4500080793</t>
  </si>
  <si>
    <t>17/01/2025</t>
  </si>
  <si>
    <t>Affidamento del servizio di rigenerazione dei contatti mobili e fissi facenti parte di una serie di
componenti elettromeccanici installati sui rotabili Firema E84/E84A e Alstom MRP236 in servizio sulla linea
Ferroviaria Roma – Viterbo</t>
  </si>
  <si>
    <t>LA CELSIA DI BACCHETTA ELISA &amp; C. SAS</t>
  </si>
  <si>
    <t>Provvedimento del Direttore Generale n. 120 del 24.10.24; Protocollo numero 2025U0000011 del 02.01.2025</t>
  </si>
  <si>
    <t>09/11/2025</t>
  </si>
  <si>
    <t>10/11/2025</t>
  </si>
  <si>
    <t>12/01/2026</t>
  </si>
  <si>
    <t>B19013C8DD</t>
  </si>
  <si>
    <t>Affidamento della fornitura di lubrificanti e liquidi tecnici per gli autobus della flotta Cotral Spa – Lotto 1 (Olio per motori diesel e Metano) -</t>
  </si>
  <si>
    <t>Siral Spa</t>
  </si>
  <si>
    <t>03903071219</t>
  </si>
  <si>
    <t>Deliberazione del Consiglio di Amministrazione n. 35 del 23.04.2024; Protocollo numero 2024U0022750 del 10.12.2024;</t>
  </si>
  <si>
    <t>01/04/2025</t>
  </si>
  <si>
    <t>02/04/2025</t>
  </si>
  <si>
    <t>11/06/2025</t>
  </si>
  <si>
    <t>03/11/2025</t>
  </si>
  <si>
    <t>B190140C29</t>
  </si>
  <si>
    <t>Affidamento della fornitura di lubrificanti e liquidi tecnici per gli autobus della flotta Cotral Spa – Lotto 5 (Olio per cambio automatico)</t>
  </si>
  <si>
    <t>Deliberazione del Consiglio di Amministrazione n. 35 del 23.04.2024; Protocollo numero 2024U0022749 del 10.12.2024</t>
  </si>
  <si>
    <t>01/04/2026</t>
  </si>
  <si>
    <t>02/04/2026</t>
  </si>
  <si>
    <t>11/06/2026</t>
  </si>
  <si>
    <t>B19013EA83</t>
  </si>
  <si>
    <t>Affidamento della fornitura di lubrificanti e liquidi tecnici per gli autobus della flotta Cotral Spa – Lotto 3 (Olio per Idroguide e Idroventole)</t>
  </si>
  <si>
    <t>TOTALENERGIES MARKETING ITALIA Spa</t>
  </si>
  <si>
    <t>10048390966,</t>
  </si>
  <si>
    <t>Deliberazione del Consiglio di Amministrazione n. 35 del 23.04.2024; Protocollo numero 2025U0000515 del 14.01.2025;</t>
  </si>
  <si>
    <t>06/05/2026</t>
  </si>
  <si>
    <t>07/05/2026</t>
  </si>
  <si>
    <t>16/07/2026</t>
  </si>
  <si>
    <t>08/12/2026</t>
  </si>
  <si>
    <t>Fornitura di energia elettrica a prezzo variabile da fonte rinnovabile (Opzione Verde) - 12 mesi - EE21 lotto 11</t>
  </si>
  <si>
    <t>Deliberazione C.d.A. n.84 del 20.12.2024, PROCEDURA DI ACQUISTO NR. 950692, ORDINATIVO ESECUZIONE IMMEDIATA NR. 8305289</t>
  </si>
  <si>
    <t>04/11/2025</t>
  </si>
  <si>
    <t>05/11/2025</t>
  </si>
  <si>
    <t>13/12/2025</t>
  </si>
  <si>
    <t>07/01/2026</t>
  </si>
  <si>
    <t>Fornitura di energia elettrica a prezzo variabile da fonte rinnovabile (Opzione Verde) - 12 mesi - EE21 lotto 10</t>
  </si>
  <si>
    <t>Deliberazione C.d.A. n.84 del 20.12.2024, PROCEDURA DI ACQUISTO NR. 950597 - ORDINATIVO ESECUZIONE IMMEDIATA NR. 8305152</t>
  </si>
  <si>
    <t>Affidamento del servizio di distribuzione ad personam delle divise aziendali al personale dislocato negli impianti Cotral Spa</t>
  </si>
  <si>
    <t>Provvedimento del Direttore Generale n. 127 del 14.11.2024, Protocollo numero 2025U0000828 del 17.01.2025</t>
  </si>
  <si>
    <t>16/11/2026</t>
  </si>
  <si>
    <t>17/11/2026</t>
  </si>
  <si>
    <t>25/12/2026</t>
  </si>
  <si>
    <t>Affidamento del servizio di configurazione e gestione dei contratti Ferro nell’attuale piattaforma myeFM Cotral</t>
  </si>
  <si>
    <t>Provvedimento del Direttore Generale n. 50 del 20 maggio 2024, Protocollo numero 2024U0018721 del 10.10.2024</t>
  </si>
  <si>
    <t>29/04/2026</t>
  </si>
  <si>
    <t>07/06/2026</t>
  </si>
  <si>
    <t>02/07/2026</t>
  </si>
  <si>
    <t>servizio di ricerca e somministrazione di n. 50 Operatori di Esercizio, parametro 140 con contratto di lavoro a tempo determinato, da inserire a supporto dell’organico aziendale per espletamento servizio  TPL per il periodo dal 01/12/2024 al 31/12/2025</t>
  </si>
  <si>
    <t>Provvedimento del Direttore Generale n.103 del 03.09.2024, Protocollo numero 2024U0022913 del 12.12.2024</t>
  </si>
  <si>
    <t>B19013D9B0</t>
  </si>
  <si>
    <t>Affidamento della fornitura di lubrificanti e liquidi tecnici per gli autobus della flotta Cotral Spa - Lotto 2 (Olio per differenziali)</t>
  </si>
  <si>
    <t>Siral SpA</t>
  </si>
  <si>
    <t>Deliberazione del Consiglio di Amministrazione n. 35 del 23.04.2024; Protocollo numero 2024U0022748 del 10.12.2024</t>
  </si>
  <si>
    <t>09/10/2025</t>
  </si>
  <si>
    <t>22/01/2025</t>
  </si>
  <si>
    <t>Servizio di carico,ritiro,trasporto eccezionale e gestione pratiche amministrative per la rottamazione di n.20 autobus tipologia Neoplan Centroliner Bipiano.</t>
  </si>
  <si>
    <t>R.A.A - SAL N.151 DEL 16/12/2024. OdA 4500080798</t>
  </si>
  <si>
    <t>28/01/2025</t>
  </si>
  <si>
    <t>MICROSOFT ENTERPRISE AGREEMENT 8</t>
  </si>
  <si>
    <t>Provv_DG_2-2025_MICROSOFT ENTERPRISE AGREEMENT 8; PROCEDURA DI ACQUISTO NR. 953117 - ORDINATIVO ESECUZIONE IMMEDIATA NR. 8308837</t>
  </si>
  <si>
    <t>15/10/2026</t>
  </si>
  <si>
    <t>16/10/2026</t>
  </si>
  <si>
    <t>23/11/2026</t>
  </si>
  <si>
    <t>18/12/2026</t>
  </si>
  <si>
    <t>B53F18EF77</t>
  </si>
  <si>
    <t>RAA SAL n. 150 del 13/12/2024. OdA 4500080799</t>
  </si>
  <si>
    <t>Servizi di notificazione tramite servizio postale di atti diversi da quelli relativi a violazioni al Codice della Strada</t>
  </si>
  <si>
    <t>POSTE ITALIANE</t>
  </si>
  <si>
    <t>01114601006</t>
  </si>
  <si>
    <t>Del_CdA_85-2024_Servizi postali; ORDINATIVO DI FORNITURA - CONVENZIONE - num. Registro PI007887-25</t>
  </si>
  <si>
    <t>B2A5FE480D</t>
  </si>
  <si>
    <t>ID238: RIPRISTINO DELL’IMPIANTO DI VIDEOSORVEGLIANZA PER I ROTABILI CAF MA300 SULLA LINEA FERROVIARIA METROMARE</t>
  </si>
  <si>
    <t>Sagredo Engineering S.r.l.</t>
  </si>
  <si>
    <t>11868301000</t>
  </si>
  <si>
    <t>Protocollo numero 2025U0001026 del 21.01.2025, ID238; Codice affidamento SEFAP24122, CUP G89F24000000001</t>
  </si>
  <si>
    <t>28/07/2027</t>
  </si>
  <si>
    <t>30/01/2025</t>
  </si>
  <si>
    <t>26/01/2028</t>
  </si>
  <si>
    <t>FORNITURA DI N. 30 APPARATI K20 CON LETTORI METREBUS CARD OPEN 2500 E MODULO SIM, CONFIGURATI PER IL PAGAMENTO ELETTRONICO DEI TITOLI DI VIAGGIO TRAMITE CARTA DI CREDITO/DEBITO, NONCHÉ LE LICENZE D''USO DELLA PIATTAFORMA DI MONITORAGGIO TRANSIT PAY NELLA SOLUZIONE SOFTWARE AS A SERVICE PER 60 MESI, INCLUSA APP MOBILE PER SMARTPHONE ANDROID</t>
  </si>
  <si>
    <t>Provv_DG_105-2024_Totem; Protocollo numero 2024U0023042 del 13.12.2024</t>
  </si>
  <si>
    <t>20/09/2029</t>
  </si>
  <si>
    <t>21/09/2029</t>
  </si>
  <si>
    <t>29/10/2029</t>
  </si>
  <si>
    <t>23/11/2029</t>
  </si>
  <si>
    <t>B52D13C18B</t>
  </si>
  <si>
    <t>Patrocinio legale nel giudizio di Cassazione avverso la sentenza della Corte di Appello di Roma n. 4682 del 28 dicembre 2023</t>
  </si>
  <si>
    <t>Lettera protocollo n. 2025U0001002 del 21.01.2025. n. 4400002763 riferimento ODA n. 4300004520.</t>
  </si>
  <si>
    <t>B52CFE7822</t>
  </si>
  <si>
    <t>Patrocinio legale nel giudizio di Cassazione avverso la sentenza della Corte di Appello di Roma n. 4504 del 7 dicembre 2023</t>
  </si>
  <si>
    <t>Lettera Protocollo n. 2025U0001004 del 21.01.2025. n. 4400002764 riferimento ODA n. 4300004521.</t>
  </si>
  <si>
    <t>B52CE529EA</t>
  </si>
  <si>
    <t>Patrocinio legale nel giudizio di Cassazione avverso la sentenza della Corte di Appello di Roma n. 4343 del 15 dicembre 2023</t>
  </si>
  <si>
    <t>Lettera Protocollo n. 2025U0001003 del 21.01.2025. n. 4400002765 riferimento ODA n. 4300004522.</t>
  </si>
  <si>
    <t>SERVIZIO DI SUPPORTO AL PROCESSO DI SELEZIONE DEL PERSONALE - RDO ME.PA.: 4994010</t>
  </si>
  <si>
    <t>R.A.A - SAL n. 144 del 09/12/2024. OdA 4500080801</t>
  </si>
  <si>
    <t>B3EAFA0CEC</t>
  </si>
  <si>
    <t>Conferimento incarico per il giudizio P.L. c/ Cotral Spa (ns rif 46/24). Tribunale di Roma R.G. 35190/2024.</t>
  </si>
  <si>
    <t>prot 2024U0019809 del 25.10.2024. Contratto SAP n. 4400002767 riferimento ODA n. 4300004524.</t>
  </si>
  <si>
    <t>31/01/2025</t>
  </si>
  <si>
    <t>B256389FE3</t>
  </si>
  <si>
    <t>Conferimento incarico giudizio P.i. c/ Cotral Spa (ns rif 14/24). Tribunale di Roma RG 9176/24</t>
  </si>
  <si>
    <t>Lettera Protocollo numero 2024U0012829 del 05.07.2024. Contratto SAP n. 4400002770 riferimento ODA n. 4300004527.</t>
  </si>
  <si>
    <t>06/02/2025</t>
  </si>
  <si>
    <t>Gas tecnici per la manutenzione dei rotabili della RM-VT.</t>
  </si>
  <si>
    <t>R.A.A - SAL 135 del 14/11/2024. OdA 7600000120</t>
  </si>
  <si>
    <t>25/10/2025</t>
  </si>
  <si>
    <t>26/10/2025</t>
  </si>
  <si>
    <t>03/12/2025</t>
  </si>
  <si>
    <t>28/12/2025</t>
  </si>
  <si>
    <t>B5587C2517</t>
  </si>
  <si>
    <t>Polizza D&amp;O Liability</t>
  </si>
  <si>
    <t>Revo Insurance Spa</t>
  </si>
  <si>
    <t>05850710962</t>
  </si>
  <si>
    <t>REVO Specialty D&amp;O - Polizza num. OX00041114 (Intermediario MAG SRL)</t>
  </si>
  <si>
    <t>01/02/2025</t>
  </si>
  <si>
    <t>B549AC5373</t>
  </si>
  <si>
    <t>Rinnovo abbonamento rivista rifiuti anno 2025.</t>
  </si>
  <si>
    <t>R.A.A SAL N. 7 del 21.01.2025. OdA 4500080800;</t>
  </si>
  <si>
    <t>07/02/2025</t>
  </si>
  <si>
    <t>Miglioramento delle condizioni di sicurezza dei serbatoi interrati - CUP G87G23000080002</t>
  </si>
  <si>
    <t>PALOMBI COSTRUZIONI Srl</t>
  </si>
  <si>
    <t>Provvedimento del Direttore Generale n. 45 del 08.05.2024, Protocollo numero 2025U0001412 del 27.01.2025,</t>
  </si>
  <si>
    <t>23/06/2025</t>
  </si>
  <si>
    <t>24/06/2025</t>
  </si>
  <si>
    <t>B55E7F03CF</t>
  </si>
  <si>
    <t>Fornitura dei ricambi di carrozzeria per Autobus marca Iveco della Flotta Cotral Spa</t>
  </si>
  <si>
    <t>Romana Diesel Spa</t>
  </si>
  <si>
    <t>01091011005</t>
  </si>
  <si>
    <t>Provvedimento del Direttore Generale, Giuseppe Ferraro, n. 13 del 22.01.2025; Protocollo numero 2025U0002086 del 05.02.2025</t>
  </si>
  <si>
    <t>08/05/2025</t>
  </si>
  <si>
    <t>09/05/2025</t>
  </si>
  <si>
    <t>16/06/2025</t>
  </si>
  <si>
    <t>BUONI PASTO (ed.10) - Lotto 14 (SODEXO)</t>
  </si>
  <si>
    <t>FABIO ALVISINI</t>
  </si>
  <si>
    <t>PLUXEE ITALIA SRL</t>
  </si>
  <si>
    <t>Deliberazione C.d.A. n.72 del 5.12.2024; PROCEDURA DI ACQUISTO NR. 998043 - ORDINATIVO ESECUZIONE IMMEDIATA NR. 8369318</t>
  </si>
  <si>
    <t>07/12/2025</t>
  </si>
  <si>
    <t>08/12/2025</t>
  </si>
  <si>
    <t>11/02/2025</t>
  </si>
  <si>
    <t>09/02/2026</t>
  </si>
  <si>
    <t>B094CAC957</t>
  </si>
  <si>
    <t>Servizi di ingegneria e architettura finalizzati all’esecuzione del Piano Industriale. Lotto n. 1</t>
  </si>
  <si>
    <t>RTI DBA PRO S.p.A.</t>
  </si>
  <si>
    <t>01673560304</t>
  </si>
  <si>
    <t>Deliberazione del CDA n.4 del 29.1.2024; DBA PRO. S.p.A. (mandataria) e Studio Amati S.r.l. (mandante); Protocollo numero 2025U0001550 del 29.01.2025</t>
  </si>
  <si>
    <t>08/10/2027</t>
  </si>
  <si>
    <t>18/01/2028</t>
  </si>
  <si>
    <t>18/07/2028</t>
  </si>
  <si>
    <t>B094CADA2A</t>
  </si>
  <si>
    <t>Servizi di ingegneria e architettura finalizzati all’esecuzione del Piano Industriale. Lotto n. 2</t>
  </si>
  <si>
    <t>RTI - RINA Consulting Spa</t>
  </si>
  <si>
    <t>03476550102</t>
  </si>
  <si>
    <t>Deliberazione del CDA n.4 del 29.1.2024, RTI - RINA Consulting Spa (Mandataria), 3BA Srl (mandante) e ARTUSO ARCHITETTI ASSOCIATI (mandante); Protocollo numero 2025U0001693 del 30.01.2025</t>
  </si>
  <si>
    <t>10/11/2027</t>
  </si>
  <si>
    <t>11/11/2027</t>
  </si>
  <si>
    <t>29/01/2028</t>
  </si>
  <si>
    <t>17/07/2028</t>
  </si>
  <si>
    <t>Fornitura di boe per il dispositivo di sicurezza train stop a bordo dei rotabili in servizio sulla ferrovia Roma-Viterbo</t>
  </si>
  <si>
    <t>Procedura negoziata senza bando di gara (p+b) (&lt; € 700.000)</t>
  </si>
  <si>
    <t>Provvedimento del Direttore Generale n. 124 del 06.11.2024; (ESECUZIONE ANTICIPATA CONTRATTO), Protocollo numero 2025U0001404 del 27.01.2025</t>
  </si>
  <si>
    <t>25/07/2026</t>
  </si>
  <si>
    <t>26/07/2026</t>
  </si>
  <si>
    <t>07/09/2026</t>
  </si>
  <si>
    <t>11/12/2026</t>
  </si>
  <si>
    <t>B54A2226FF</t>
  </si>
  <si>
    <t>Licenze Salesforce</t>
  </si>
  <si>
    <t>Var Group S.p.A.</t>
  </si>
  <si>
    <t>03301640482</t>
  </si>
  <si>
    <t>PROVVEDIMENTO N° 08 DEL 20.01.25; PROCEDURA DI ACQUISTO NR. 968136 - ORDINATIVO ESECUZIONE IMMEDIATA NR. 8328988</t>
  </si>
  <si>
    <t>28/05/2025</t>
  </si>
  <si>
    <t>29/05/2025</t>
  </si>
  <si>
    <t>06/07/2025</t>
  </si>
  <si>
    <t>31/07/2025</t>
  </si>
  <si>
    <t>- SCRITTURA PRIVATA. - CONTRATTO DI TRANSAZIONE CONTENZIOSO.</t>
  </si>
  <si>
    <t>GIORGIA MAROCCO</t>
  </si>
  <si>
    <t>DOPOLAVORO ATAC COTRAL</t>
  </si>
  <si>
    <t>00917481004</t>
  </si>
  <si>
    <t>Deliberazione C.d.A. n.6 del 30.01.2025</t>
  </si>
  <si>
    <t>06/01/2025</t>
  </si>
  <si>
    <t>DI LAURO</t>
  </si>
  <si>
    <t>FALCHI</t>
  </si>
  <si>
    <t>FERRARO</t>
  </si>
  <si>
    <t>VALENTINI</t>
  </si>
  <si>
    <t>Elenco Dei RUP</t>
  </si>
  <si>
    <t>CAROCCI</t>
  </si>
  <si>
    <t>02-PROCEDURA RISTRETTA</t>
  </si>
  <si>
    <t>03-PROCEDURA NEGOZIATA PREVIA PUBBLICAZIONE</t>
  </si>
  <si>
    <t>05-DIALOGO COMPETITIVO</t>
  </si>
  <si>
    <t>CAPONI CLAUDIO</t>
  </si>
  <si>
    <t>07-SISTEMA DINAMICO DI ACQUISIZIONE</t>
  </si>
  <si>
    <t>17-AFFIDAMENTO DIRETTO EX ART. 5 DELLA LEGGE 381/91</t>
  </si>
  <si>
    <t>COLLETTA FRANCESCO</t>
  </si>
  <si>
    <t>21-PROCEDURA RISTRETTA DERIVANTE DA AVVISI CON CUI SI INDICE LA GARA</t>
  </si>
  <si>
    <t>22-PROCEDURA NEGOZIATA CON PREVIA INDIZIONE DI GARA (SETTORI SPECIALI)</t>
  </si>
  <si>
    <t>24-AFFIDAMENTO DIRETTO A SOCIETA' IN HOUSE</t>
  </si>
  <si>
    <t>25-AFFIDAMENTO DIRETTO A SOCIETA' RAGGRUPPATE/CONSORZIATE O CONTROLLATE NELLE CONCESSIONI E NEI PARTENARIATI</t>
  </si>
  <si>
    <t>BELLUZZO EMANUELE</t>
  </si>
  <si>
    <t>28-PROCEDURA AI SENSI DEI REGOLAMENTI DEGLI ORGANI COSTITUZIONALI</t>
  </si>
  <si>
    <t>29-PROCEDURA RISTRETTA SEMPLIFICATA</t>
  </si>
  <si>
    <t>30-PROCEDURA DERIVANTE DA LEGGE REGIONALE</t>
  </si>
  <si>
    <t>31-AFFIDAMENTO DIRETTO PER VARIANTE SUPERIORE AL 20% DELL'IMPORTO CONTRATTUALE</t>
  </si>
  <si>
    <t>32-AFFIDAMENTO RISERVATO</t>
  </si>
  <si>
    <t>34-PROCEDURA ART.16 COMMA 2-BIS DPR 380/2001 PER OPERE URBANIZZAZIONE A SCOMPUTO PRIMARIE SOTTO SOGLIA COMUNITARIA</t>
  </si>
  <si>
    <t>35-PARTERNARIATO PER L’INNOVAZIONE</t>
  </si>
  <si>
    <t>36-AFFIDAMENTO DIRETTO PER LAVORI, SERVIZI O FORNITURE SUPPLEMENTARI</t>
  </si>
  <si>
    <t>37-PROCEDURA COMPETITIVA CON NEGOZIAZIONE</t>
  </si>
  <si>
    <t>MANZONI MASSIMILIANO</t>
  </si>
  <si>
    <t>38-PROCEDURA DISCIPLINATA DA REGOLAMENTO INTERNO PER SETTORI SPECIALI</t>
  </si>
  <si>
    <t>MARACCI CRISTIANO</t>
  </si>
  <si>
    <t>39-AFFIDAMENTO DIRETTO PER MODIFICHE CONTRATTUALI O VARIANTI PER LE QUALI È NECESSARIA UNA NUOVA PROCEDURA DI AFFIDAMENTO</t>
  </si>
  <si>
    <t>MAROCCO GIORGIA</t>
  </si>
  <si>
    <t>MAZZOTTA TOMMASO</t>
  </si>
  <si>
    <t>ONORATI PAOLA</t>
  </si>
  <si>
    <t>SCC</t>
  </si>
  <si>
    <t>u.o. Vendita spazi pubblicitari</t>
  </si>
  <si>
    <t>VOLPE WALTER</t>
  </si>
  <si>
    <t>LUCA' MASSIMO</t>
  </si>
  <si>
    <t>x</t>
  </si>
  <si>
    <t>B5AA569778</t>
  </si>
  <si>
    <t>PTV Italia Logistics s.r.l</t>
  </si>
  <si>
    <t>03325470544</t>
  </si>
  <si>
    <t xml:space="preserve">2025U0023511 </t>
  </si>
  <si>
    <t>4250/2026</t>
  </si>
  <si>
    <t>B49185AD6A</t>
  </si>
  <si>
    <t>2025U0017008</t>
  </si>
  <si>
    <t>LINK SOCIETA' TRASPARENTE</t>
  </si>
  <si>
    <t>https://trasparenza.strategicpa.it/cotral/archivio/44482-trasparenza-dei-contratti-pubblici</t>
  </si>
  <si>
    <t>URL LINK 1</t>
  </si>
  <si>
    <t>https://dati.anticorruzione.it/superset/dashboard/dettaglio_cig/?cig=B343EB6AC2&amp;standalone=2</t>
  </si>
  <si>
    <t>https://dati.anticorruzione.it/superset/dashboard/dettaglio_cig/?cig=9664201EF1&amp;standalone=2</t>
  </si>
  <si>
    <t>https://dati.anticorruzione.it/superset/dashboard/dettaglio_cig/?cig=B062BF8D01&amp;standalone=2</t>
  </si>
  <si>
    <t>https://dati.anticorruzione.it/superset/dashboard/dettaglio_cig/?cig=B1B442C9F9&amp;standalone=2</t>
  </si>
  <si>
    <t>https://dati.anticorruzione.it/superset/dashboard/dettaglio_cig/?cig=9227936DAD&amp;standalone=2</t>
  </si>
  <si>
    <t>https://dati.anticorruzione.it/superset/dashboard/dettaglio_cig/?cig=9227952AE2&amp;standalone=2</t>
  </si>
  <si>
    <t>https://dati.anticorruzione.it/superset/dashboard/dettaglio_cig/?cig=92279633F8&amp;standalone=2</t>
  </si>
  <si>
    <t>https://dati.anticorruzione.it/superset/dashboard/dettaglio_cig/?cig=9227971A90&amp;standalone=2</t>
  </si>
  <si>
    <t>https://dati.anticorruzione.it/superset/dashboard/dettaglio_cig/?cig=B04F436135&amp;standalone=2</t>
  </si>
  <si>
    <t>https://dati.anticorruzione.it/superset/dashboard/dettaglio_cig/?cig=B04F448010&amp;standalone=2</t>
  </si>
  <si>
    <t>https://dati.anticorruzione.it/superset/dashboard/dettaglio_cig/?cig=B162D95B99&amp;standalone=2</t>
  </si>
  <si>
    <t>https://dati.anticorruzione.it/superset/dashboard/dettaglio_cig/?cig=Z933DD8B22&amp;standalone=2</t>
  </si>
  <si>
    <t>https://dati.anticorruzione.it/superset/dashboard/dettaglio_cig/?cig=B1E8A8E4F5&amp;standalone=2</t>
  </si>
  <si>
    <t>https://dati.anticorruzione.it/superset/dashboard/dettaglio_cig/?cig=74502626B1&amp;standalone=2</t>
  </si>
  <si>
    <t>https://dati.anticorruzione.it/superset/dashboard/dettaglio_cig/?cig=8461523DA9&amp;standalone=2</t>
  </si>
  <si>
    <t>https://dati.anticorruzione.it/superset/dashboard/dettaglio_cig/?cig=B077858F53&amp;standalone=2</t>
  </si>
  <si>
    <t>https://dati.anticorruzione.it/superset/dashboard/dettaglio_cig/?cig=B0D1EBFB3A&amp;standalone=2</t>
  </si>
  <si>
    <t>https://dati.anticorruzione.it/superset/dashboard/dettaglio_cig/?cig=B077865A0F&amp;standalone=2</t>
  </si>
  <si>
    <t>https://dati.anticorruzione.it/superset/dashboard/dettaglio_cig/?cig=B057D54849&amp;standalone=2</t>
  </si>
  <si>
    <t>https://dati.anticorruzione.it/superset/dashboard/dettaglio_cig/?cig=B204D38B49&amp;standalone=2</t>
  </si>
  <si>
    <t>https://dati.anticorruzione.it/superset/dashboard/dettaglio_cig/?cig=B09B717AF9&amp;standalone=2</t>
  </si>
  <si>
    <t>https://dati.anticorruzione.it/superset/dashboard/dettaglio_cig/?cig=B062B8686B&amp;standalone=2</t>
  </si>
  <si>
    <t>https://dati.anticorruzione.it/superset/dashboard/dettaglio_cig/?cig=B207495718&amp;standalone=2</t>
  </si>
  <si>
    <t>https://dati.anticorruzione.it/superset/dashboard/dettaglio_cig/?cig=B06BC9E49F&amp;standalone=2</t>
  </si>
  <si>
    <t>https://dati.anticorruzione.it/superset/dashboard/dettaglio_cig/?cig=B0C14A64o2&amp;standalone=2</t>
  </si>
  <si>
    <t>https://dati.anticorruzione.it/superset/dashboard/dettaglio_cig/?cig=B09A1FF2C3&amp;standalone=2</t>
  </si>
  <si>
    <t>https://dati.anticorruzione.it/superset/dashboard/dettaglio_cig/?cig=B099C37D6A&amp;standalone=2</t>
  </si>
  <si>
    <t>https://dati.anticorruzione.it/superset/dashboard/dettaglio_cig/?cig=B194A58DCA&amp;standalone=2</t>
  </si>
  <si>
    <t>https://dati.anticorruzione.it/superset/dashboard/dettaglio_cig/?cig=B0A716BE41&amp;standalone=2</t>
  </si>
  <si>
    <t>https://dati.anticorruzione.it/superset/dashboard/dettaglio_cig/?cig=0000000000&amp;standalone=2</t>
  </si>
  <si>
    <t>https://dati.anticorruzione.it/superset/dashboard/dettaglio_cig/?cig=B0858CC8D3&amp;standalone=2</t>
  </si>
  <si>
    <t>https://dati.anticorruzione.it/superset/dashboard/dettaglio_cig/?cig=B09669D1AD&amp;standalone=2</t>
  </si>
  <si>
    <t>https://dati.anticorruzione.it/superset/dashboard/dettaglio_cig/?cig=B0AFBA608C&amp;standalone=2</t>
  </si>
  <si>
    <t>https://dati.anticorruzione.it/superset/dashboard/dettaglio_cig/?cig=8683736DA1&amp;standalone=2</t>
  </si>
  <si>
    <t>https://dati.anticorruzione.it/superset/dashboard/dettaglio_cig/?cig=B1326B26AD&amp;standalone=2</t>
  </si>
  <si>
    <t>https://dati.anticorruzione.it/superset/dashboard/dettaglio_cig/?cig=7450253F41&amp;standalone=2</t>
  </si>
  <si>
    <t>https://dati.anticorruzione.it/superset/dashboard/dettaglio_cig/?cig=B11643122E&amp;standalone=2</t>
  </si>
  <si>
    <t>https://dati.anticorruzione.it/superset/dashboard/dettaglio_cig/?cig=B1C88F5F64&amp;standalone=2</t>
  </si>
  <si>
    <t>https://dati.anticorruzione.it/superset/dashboard/dettaglio_cig/?cig=B0B4503B1B&amp;standalone=2</t>
  </si>
  <si>
    <t>https://dati.anticorruzione.it/superset/dashboard/dettaglio_cig/?cig=7474406AF2&amp;standalone=2</t>
  </si>
  <si>
    <t>https://dati.anticorruzione.it/superset/dashboard/dettaglio_cig/?cig=78282360B6&amp;standalone=2</t>
  </si>
  <si>
    <t>https://dati.anticorruzione.it/superset/dashboard/dettaglio_cig/?cig=8460833444&amp;standalone=2</t>
  </si>
  <si>
    <t>https://dati.anticorruzione.it/superset/dashboard/dettaglio_cig/?cig=B166B5A4E8&amp;standalone=2</t>
  </si>
  <si>
    <t>https://dati.anticorruzione.it/superset/dashboard/dettaglio_cig/?cig=859612853B&amp;standalone=2</t>
  </si>
  <si>
    <t>https://dati.anticorruzione.it/superset/dashboard/dettaglio_cig/?cig=B0EDB33177&amp;standalone=2</t>
  </si>
  <si>
    <t>https://dati.anticorruzione.it/superset/dashboard/dettaglio_cig/?cig=B105253194&amp;standalone=2</t>
  </si>
  <si>
    <t>https://dati.anticorruzione.it/superset/dashboard/dettaglio_cig/?cig=B0CFE4E5BB&amp;standalone=2</t>
  </si>
  <si>
    <t>https://dati.anticorruzione.it/superset/dashboard/dettaglio_cig/?cig=B18F5B0181&amp;standalone=2</t>
  </si>
  <si>
    <t>https://dati.anticorruzione.it/superset/dashboard/dettaglio_cig/?cig=9489583B9D&amp;standalone=2</t>
  </si>
  <si>
    <t>https://dati.anticorruzione.it/superset/dashboard/dettaglio_cig/?cig=B142A31B44&amp;standalone=2</t>
  </si>
  <si>
    <t>https://dati.anticorruzione.it/superset/dashboard/dettaglio_cig/?cig=B0E2339EF3&amp;standalone=2</t>
  </si>
  <si>
    <t>https://dati.anticorruzione.it/superset/dashboard/dettaglio_cig/?cig=B0F1B38617&amp;standalone=2</t>
  </si>
  <si>
    <t>https://dati.anticorruzione.it/superset/dashboard/dettaglio_cig/?cig=B0F1ECB92B&amp;standalone=2</t>
  </si>
  <si>
    <t>https://dati.anticorruzione.it/superset/dashboard/dettaglio_cig/?cig=A02E76E035&amp;standalone=2</t>
  </si>
  <si>
    <t>https://dati.anticorruzione.it/superset/dashboard/dettaglio_cig/?cig=ZC23C9EA27&amp;standalone=2</t>
  </si>
  <si>
    <t>https://dati.anticorruzione.it/superset/dashboard/dettaglio_cig/?cig=89249448C6&amp;standalone=2</t>
  </si>
  <si>
    <t>https://dati.anticorruzione.it/superset/dashboard/dettaglio_cig/?cig=B1E65E4363&amp;standalone=2</t>
  </si>
  <si>
    <t>https://dati.anticorruzione.it/superset/dashboard/dettaglio_cig/?cig=B46F89737A&amp;standalone=2</t>
  </si>
  <si>
    <t>https://dati.anticorruzione.it/superset/dashboard/dettaglio_cig/?cig=B1C7B9342E&amp;standalone=2</t>
  </si>
  <si>
    <t>https://dati.anticorruzione.it/superset/dashboard/dettaglio_cig/?cig=813265600B&amp;standalone=2</t>
  </si>
  <si>
    <t>https://dati.anticorruzione.it/superset/dashboard/dettaglio_cig/?cig=8963481285&amp;standalone=2</t>
  </si>
  <si>
    <t>https://dati.anticorruzione.it/superset/dashboard/dettaglio_cig/?cig=8963515E90&amp;standalone=2</t>
  </si>
  <si>
    <t>https://dati.anticorruzione.it/superset/dashboard/dettaglio_cig/?cig=9538615A1A&amp;standalone=2</t>
  </si>
  <si>
    <t>https://dati.anticorruzione.it/superset/dashboard/dettaglio_cig/?cig=B13403543B&amp;standalone=2</t>
  </si>
  <si>
    <t>https://dati.anticorruzione.it/superset/dashboard/dettaglio_cig/?cig=B15EA6BEA8&amp;standalone=2</t>
  </si>
  <si>
    <t>https://dati.anticorruzione.it/superset/dashboard/dettaglio_cig/?cig=B19F9587ED&amp;standalone=2</t>
  </si>
  <si>
    <t>https://dati.anticorruzione.it/superset/dashboard/dettaglio_cig/?cig=B21F83AC0D&amp;standalone=2</t>
  </si>
  <si>
    <t>https://dati.anticorruzione.it/superset/dashboard/dettaglio_cig/?cig=B46AF6F4A4&amp;standalone=2</t>
  </si>
  <si>
    <t>https://dati.anticorruzione.it/superset/dashboard/dettaglio_cig/?cig=B1BA50CB94&amp;standalone=2</t>
  </si>
  <si>
    <t>https://dati.anticorruzione.it/superset/dashboard/dettaglio_cig/?cig=B12E64A05B&amp;standalone=2</t>
  </si>
  <si>
    <t>https://dati.anticorruzione.it/superset/dashboard/dettaglio_cig/?cig=B1110342FE&amp;standalone=2</t>
  </si>
  <si>
    <t>https://dati.anticorruzione.it/superset/dashboard/dettaglio_cig/?cig=B1F9C422E7&amp;standalone=2</t>
  </si>
  <si>
    <t>https://dati.anticorruzione.it/superset/dashboard/dettaglio_cig/?cig=B21FBDCB83&amp;standalone=2</t>
  </si>
  <si>
    <t>https://dati.anticorruzione.it/superset/dashboard/dettaglio_cig/?cig=B155109B55&amp;standalone=2</t>
  </si>
  <si>
    <t>https://dati.anticorruzione.it/superset/dashboard/dettaglio_cig/?cig=B228A14859&amp;standalone=2</t>
  </si>
  <si>
    <t>https://dati.anticorruzione.it/superset/dashboard/dettaglio_cig/?cig=B15773C13B&amp;standalone=2</t>
  </si>
  <si>
    <t>https://dati.anticorruzione.it/superset/dashboard/dettaglio_cig/?cig=9704835B2F&amp;standalone=2</t>
  </si>
  <si>
    <t>https://dati.anticorruzione.it/superset/dashboard/dettaglio_cig/?cig=B19F25704E&amp;standalone=2</t>
  </si>
  <si>
    <t>https://dati.anticorruzione.it/superset/dashboard/dettaglio_cig/?cig=B205BA1F8A&amp;standalone=2</t>
  </si>
  <si>
    <t>https://dati.anticorruzione.it/superset/dashboard/dettaglio_cig/?cig=B195D2C763&amp;standalone=2</t>
  </si>
  <si>
    <t>https://dati.anticorruzione.it/superset/dashboard/dettaglio_cig/?cig=B15EF9519F&amp;standalone=2</t>
  </si>
  <si>
    <t>https://dati.anticorruzione.it/superset/dashboard/dettaglio_cig/?cig=B1C6A96F42&amp;standalone=2</t>
  </si>
  <si>
    <t>https://dati.anticorruzione.it/superset/dashboard/dettaglio_cig/?cig=B1E947D781&amp;standalone=2</t>
  </si>
  <si>
    <t>https://dati.anticorruzione.it/superset/dashboard/dettaglio_cig/?cig=846085024C&amp;standalone=2</t>
  </si>
  <si>
    <t>https://dati.anticorruzione.it/superset/dashboard/dettaglio_cig/?cig=B1C6518700&amp;standalone=2</t>
  </si>
  <si>
    <t>https://dati.anticorruzione.it/superset/dashboard/dettaglio_cig/?cig=B1BF4B7A11&amp;standalone=2</t>
  </si>
  <si>
    <t>https://dati.anticorruzione.it/superset/dashboard/dettaglio_cig/?cig=B169978387&amp;standalone=2</t>
  </si>
  <si>
    <t>https://dati.anticorruzione.it/superset/dashboard/dettaglio_cig/?cig=B233A2863E&amp;standalone=2</t>
  </si>
  <si>
    <t>https://dati.anticorruzione.it/superset/dashboard/dettaglio_cig/?cig=B19B609C73&amp;standalone=2</t>
  </si>
  <si>
    <t>https://dati.anticorruzione.it/superset/dashboard/dettaglio_cig/?cig=8611768fc1&amp;standalone=2</t>
  </si>
  <si>
    <t>https://dati.anticorruzione.it/superset/dashboard/dettaglio_cig/?cig=B06F1290BE&amp;standalone=2</t>
  </si>
  <si>
    <t>https://dati.anticorruzione.it/superset/dashboard/dettaglio_cig/?cig=B204B32FD0&amp;standalone=2</t>
  </si>
  <si>
    <t>https://dati.anticorruzione.it/superset/dashboard/dettaglio_cig/?cig=Z8531501F0&amp;standalone=2</t>
  </si>
  <si>
    <t>https://dati.anticorruzione.it/superset/dashboard/dettaglio_cig/?cig=8611768FC1&amp;standalone=2</t>
  </si>
  <si>
    <t>https://dati.anticorruzione.it/superset/dashboard/dettaglio_cig/?cig=B20F9596E1&amp;standalone=2</t>
  </si>
  <si>
    <t>https://dati.anticorruzione.it/superset/dashboard/dettaglio_cig/?cig=B2378B221E&amp;standalone=2</t>
  </si>
  <si>
    <t>https://dati.anticorruzione.it/superset/dashboard/dettaglio_cig/?cig=B33E1A6E91&amp;standalone=2</t>
  </si>
  <si>
    <t>https://dati.anticorruzione.it/superset/dashboard/dettaglio_cig/?cig=B1BEB669E7&amp;standalone=2</t>
  </si>
  <si>
    <t>https://dati.anticorruzione.it/superset/dashboard/dettaglio_cig/?cig=B1C78BEDE1&amp;standalone=2</t>
  </si>
  <si>
    <t>https://dati.anticorruzione.it/superset/dashboard/dettaglio_cig/?cig=B1CD981790&amp;standalone=2</t>
  </si>
  <si>
    <t>https://dati.anticorruzione.it/superset/dashboard/dettaglio_cig/?cig=B4C8799119&amp;standalone=2</t>
  </si>
  <si>
    <t>https://dati.anticorruzione.it/superset/dashboard/dettaglio_cig/?cig=B516BFA004&amp;standalone=2</t>
  </si>
  <si>
    <t>https://dati.anticorruzione.it/superset/dashboard/dettaglio_cig/?cig=B2507D4212&amp;standalone=2</t>
  </si>
  <si>
    <t>https://dati.anticorruzione.it/superset/dashboard/dettaglio_cig/?cig=B1F933178C&amp;standalone=2</t>
  </si>
  <si>
    <t>https://dati.anticorruzione.it/superset/dashboard/dettaglio_cig/?cig=B21AA5DAD2&amp;standalone=2</t>
  </si>
  <si>
    <t>https://dati.anticorruzione.it/superset/dashboard/dettaglio_cig/?cig=B3C6428188&amp;standalone=2</t>
  </si>
  <si>
    <t>https://dati.anticorruzione.it/superset/dashboard/dettaglio_cig/?cig=B248AD5BA6&amp;standalone=2</t>
  </si>
  <si>
    <t>https://dati.anticorruzione.it/superset/dashboard/dettaglio_cig/?cig=B1F792BDE2&amp;standalone=2</t>
  </si>
  <si>
    <t>https://dati.anticorruzione.it/superset/dashboard/dettaglio_cig/?cig=B1FD04E636&amp;standalone=2</t>
  </si>
  <si>
    <t>https://dati.anticorruzione.it/superset/dashboard/dettaglio_cig/?cig=B1FD05F43E&amp;standalone=2</t>
  </si>
  <si>
    <t>https://dati.anticorruzione.it/superset/dashboard/dettaglio_cig/?cig=B21D783CC8&amp;standalone=2</t>
  </si>
  <si>
    <t>https://dati.anticorruzione.it/superset/dashboard/dettaglio_cig/?cig=B22231057D&amp;standalone=2</t>
  </si>
  <si>
    <t>https://dati.anticorruzione.it/superset/dashboard/dettaglio_cig/?cig=B24574F6EC&amp;standalone=2</t>
  </si>
  <si>
    <t>https://dati.anticorruzione.it/superset/dashboard/dettaglio_cig/?cig=B26A45F306&amp;standalone=2</t>
  </si>
  <si>
    <t>https://dati.anticorruzione.it/superset/dashboard/dettaglio_cig/?cig=B1FAAE5705&amp;standalone=2</t>
  </si>
  <si>
    <t>https://dati.anticorruzione.it/superset/dashboard/dettaglio_cig/?cig=B210B3971D&amp;standalone=2</t>
  </si>
  <si>
    <t>https://dati.anticorruzione.it/superset/dashboard/dettaglio_cig/?cig=B20CF1CBB4&amp;standalone=2</t>
  </si>
  <si>
    <t>https://dati.anticorruzione.it/superset/dashboard/dettaglio_cig/?cig=B234FE8919&amp;standalone=2</t>
  </si>
  <si>
    <t>https://dati.anticorruzione.it/superset/dashboard/dettaglio_cig/?cig= 7450253F41&amp;standalone=2</t>
  </si>
  <si>
    <t>https://dati.anticorruzione.it/superset/dashboard/dettaglio_cig/?cig=B20C98E63D&amp;standalone=2</t>
  </si>
  <si>
    <t>https://dati.anticorruzione.it/superset/dashboard/dettaglio_cig/?cig=B20E207847&amp;standalone=2</t>
  </si>
  <si>
    <t>https://dati.anticorruzione.it/superset/dashboard/dettaglio_cig/?cig=B2454B6227&amp;standalone=2</t>
  </si>
  <si>
    <t>https://dati.anticorruzione.it/superset/dashboard/dettaglio_cig/?cig=B28BB84087&amp;standalone=2</t>
  </si>
  <si>
    <t>https://dati.anticorruzione.it/superset/dashboard/dettaglio_cig/?cig=b250460890&amp;standalone=2</t>
  </si>
  <si>
    <t>https://dati.anticorruzione.it/superset/dashboard/dettaglio_cig/?cig=B250461963&amp;standalone=2</t>
  </si>
  <si>
    <t>https://dati.anticorruzione.it/superset/dashboard/dettaglio_cig/?cig=B250462A36&amp;standalone=2</t>
  </si>
  <si>
    <t>https://dati.anticorruzione.it/superset/dashboard/dettaglio_cig/?cig=B250463B09&amp;standalone=2</t>
  </si>
  <si>
    <t>https://dati.anticorruzione.it/superset/dashboard/dettaglio_cig/?cig=B246D37AC9&amp;standalone=2</t>
  </si>
  <si>
    <t>https://dati.anticorruzione.it/superset/dashboard/dettaglio_cig/?cig=B251A4F237&amp;standalone=2</t>
  </si>
  <si>
    <t>https://dati.anticorruzione.it/superset/dashboard/dettaglio_cig/?cig=B231744B51&amp;standalone=2</t>
  </si>
  <si>
    <t>https://dati.anticorruzione.it/superset/dashboard/dettaglio_cig/?cig=B22A1164EF&amp;standalone=2</t>
  </si>
  <si>
    <t>https://dati.anticorruzione.it/superset/dashboard/dettaglio_cig/?cig=B23157E4AC&amp;standalone=2</t>
  </si>
  <si>
    <t>https://dati.anticorruzione.it/superset/dashboard/dettaglio_cig/?cig=B2AE77ABA5&amp;standalone=2</t>
  </si>
  <si>
    <t>https://dati.anticorruzione.it/superset/dashboard/dettaglio_cig/?cig=B287463DF8&amp;standalone=2</t>
  </si>
  <si>
    <t>https://dati.anticorruzione.it/superset/dashboard/dettaglio_cig/?cig=B28FF42797&amp;standalone=2</t>
  </si>
  <si>
    <t>https://dati.anticorruzione.it/superset/dashboard/dettaglio_cig/?cig=B24D02A299&amp;standalone=2</t>
  </si>
  <si>
    <t>https://dati.anticorruzione.it/superset/dashboard/dettaglio_cig/?cig= 78282360B6&amp;standalone=2</t>
  </si>
  <si>
    <t>https://dati.anticorruzione.it/superset/dashboard/dettaglio_cig/?cig=B248235D8C&amp;standalone=2</t>
  </si>
  <si>
    <t>https://dati.anticorruzione.it/superset/dashboard/dettaglio_cig/?cig=B267269860&amp;standalone=2</t>
  </si>
  <si>
    <t>https://dati.anticorruzione.it/superset/dashboard/dettaglio_cig/?cig=B28768F8CD&amp;standalone=2</t>
  </si>
  <si>
    <t>https://dati.anticorruzione.it/superset/dashboard/dettaglio_cig/?cig=9412424201&amp;standalone=2</t>
  </si>
  <si>
    <t>https://dati.anticorruzione.it/superset/dashboard/dettaglio_cig/?cig=9412439E5E&amp;standalone=2</t>
  </si>
  <si>
    <t>https://dati.anticorruzione.it/superset/dashboard/dettaglio_cig/?cig=b27e51f3fd&amp;standalone=2</t>
  </si>
  <si>
    <t>https://dati.anticorruzione.it/superset/dashboard/dettaglio_cig/?cig=B2AC0B2ACD&amp;standalone=2</t>
  </si>
  <si>
    <t>https://dati.anticorruzione.it/superset/dashboard/dettaglio_cig/?cig=B2A670E186&amp;standalone=2</t>
  </si>
  <si>
    <t>https://dati.anticorruzione.it/superset/dashboard/dettaglio_cig/?cig=B250CF0975&amp;standalone=2</t>
  </si>
  <si>
    <t>https://dati.anticorruzione.it/superset/dashboard/dettaglio_cig/?cig=B2C5BFD3B1&amp;standalone=2</t>
  </si>
  <si>
    <t>https://dati.anticorruzione.it/superset/dashboard/dettaglio_cig/?cig=B2C56BEF66&amp;standalone=2</t>
  </si>
  <si>
    <t>https://dati.anticorruzione.it/superset/dashboard/dettaglio_cig/?cig=B2B5B6B92F&amp;standalone=2</t>
  </si>
  <si>
    <t>https://dati.anticorruzione.it/superset/dashboard/dettaglio_cig/?cig=B2A1DB9D8A&amp;standalone=2</t>
  </si>
  <si>
    <t>https://dati.anticorruzione.it/superset/dashboard/dettaglio_cig/?cig=B2B9672F2B&amp;standalone=2</t>
  </si>
  <si>
    <t>https://dati.anticorruzione.it/superset/dashboard/dettaglio_cig/?cig=B27FCCDE7F&amp;standalone=2</t>
  </si>
  <si>
    <t>https://dati.anticorruzione.it/superset/dashboard/dettaglio_cig/?cig=B2878E9996&amp;standalone=2</t>
  </si>
  <si>
    <t>https://dati.anticorruzione.it/superset/dashboard/dettaglio_cig/?cig=B29D43639F&amp;standalone=2</t>
  </si>
  <si>
    <t>https://dati.anticorruzione.it/superset/dashboard/dettaglio_cig/?cig=b29fbdaa02&amp;standalone=2</t>
  </si>
  <si>
    <t>https://dati.anticorruzione.it/superset/dashboard/dettaglio_cig/?cig=7382314E38&amp;standalone=2</t>
  </si>
  <si>
    <t>https://dati.anticorruzione.it/superset/dashboard/dettaglio_cig/?cig=B2F5696475&amp;standalone=2</t>
  </si>
  <si>
    <t>https://dati.anticorruzione.it/superset/dashboard/dettaglio_cig/?cig=8796789BEB&amp;standalone=2</t>
  </si>
  <si>
    <t>https://dati.anticorruzione.it/superset/dashboard/dettaglio_cig/?cig=B2AD4802B5&amp;standalone=2</t>
  </si>
  <si>
    <t>https://dati.anticorruzione.it/superset/dashboard/dettaglio_cig/?cig=89010388EB&amp;standalone=2</t>
  </si>
  <si>
    <t>https://dati.anticorruzione.it/superset/dashboard/dettaglio_cig/?cig=8947800625&amp;standalone=2</t>
  </si>
  <si>
    <t>https://dati.anticorruzione.it/superset/dashboard/dettaglio_cig/?cig=B2EA9CDE38&amp;standalone=2</t>
  </si>
  <si>
    <t>https://dati.anticorruzione.it/superset/dashboard/dettaglio_cig/?cig=B2FEFECDDF&amp;standalone=2</t>
  </si>
  <si>
    <t>https://dati.anticorruzione.it/superset/dashboard/dettaglio_cig/?cig=89349634B8&amp;standalone=2</t>
  </si>
  <si>
    <t>https://dati.anticorruzione.it/superset/dashboard/dettaglio_cig/?cig=B2AB0C1310&amp;standalone=2</t>
  </si>
  <si>
    <t>https://dati.anticorruzione.it/superset/dashboard/dettaglio_cig/?cig=B2D9E6E9F9&amp;standalone=2</t>
  </si>
  <si>
    <t>https://dati.anticorruzione.it/superset/dashboard/dettaglio_cig/?cig=911316774F&amp;standalone=2</t>
  </si>
  <si>
    <t>https://dati.anticorruzione.it/superset/dashboard/dettaglio_cig/?cig=B30A4B4D56&amp;standalone=2</t>
  </si>
  <si>
    <t>https://dati.anticorruzione.it/superset/dashboard/dettaglio_cig/?cig=8056107DCB&amp;standalone=2</t>
  </si>
  <si>
    <t>https://dati.anticorruzione.it/superset/dashboard/dettaglio_cig/?cig=B2EA9F6012&amp;standalone=2</t>
  </si>
  <si>
    <t>https://dati.anticorruzione.it/superset/dashboard/dettaglio_cig/?cig=B35F1BFB5D&amp;standalone=2</t>
  </si>
  <si>
    <t>https://dati.anticorruzione.it/superset/dashboard/dettaglio_cig/?cig=B2FE1B206A&amp;standalone=2</t>
  </si>
  <si>
    <t>https://dati.anticorruzione.it/superset/dashboard/dettaglio_cig/?cig=B32D2DB76D&amp;standalone=2</t>
  </si>
  <si>
    <t>https://dati.anticorruzione.it/superset/dashboard/dettaglio_cig/?cig=B313B52869&amp;standalone=2</t>
  </si>
  <si>
    <t>https://dati.anticorruzione.it/superset/dashboard/dettaglio_cig/?cig=74744195AE&amp;standalone=2</t>
  </si>
  <si>
    <t>https://dati.anticorruzione.it/superset/dashboard/dettaglio_cig/?cig=B3043E1677&amp;standalone=2</t>
  </si>
  <si>
    <t>https://dati.anticorruzione.it/superset/dashboard/dettaglio_cig/?cig=B3435811B6&amp;standalone=2</t>
  </si>
  <si>
    <t>https://dati.anticorruzione.it/superset/dashboard/dettaglio_cig/?cig=B318718028&amp;standalone=2</t>
  </si>
  <si>
    <t>https://dati.anticorruzione.it/superset/dashboard/dettaglio_cig/?cig=B3695CBB8F&amp;standalone=2</t>
  </si>
  <si>
    <t>https://dati.anticorruzione.it/superset/dashboard/dettaglio_cig/?cig=B34D822658&amp;standalone=2</t>
  </si>
  <si>
    <t>https://dati.anticorruzione.it/superset/dashboard/dettaglio_cig/?cig=B33C7BFE7E&amp;standalone=2</t>
  </si>
  <si>
    <t>https://dati.anticorruzione.it/superset/dashboard/dettaglio_cig/?cig=B3436A2034&amp;standalone=2</t>
  </si>
  <si>
    <t>https://dati.anticorruzione.it/superset/dashboard/dettaglio_cig/?cig=B35B64025B&amp;standalone=2</t>
  </si>
  <si>
    <t>https://dati.anticorruzione.it/superset/dashboard/dettaglio_cig/?cig=B347CFF100&amp;standalone=2</t>
  </si>
  <si>
    <t>https://dati.anticorruzione.it/superset/dashboard/dettaglio_cig/?cig=A024D35B71&amp;standalone=2</t>
  </si>
  <si>
    <t>https://dati.anticorruzione.it/superset/dashboard/dettaglio_cig/?cig=B34D87E245&amp;standalone=2</t>
  </si>
  <si>
    <t>https://dati.anticorruzione.it/superset/dashboard/dettaglio_cig/?cig=B3520A4C2F&amp;standalone=2</t>
  </si>
  <si>
    <t>https://dati.anticorruzione.it/superset/dashboard/dettaglio_cig/?cig=B324788E14&amp;standalone=2</t>
  </si>
  <si>
    <t>https://dati.anticorruzione.it/superset/dashboard/dettaglio_cig/?cig=B344F04F3F&amp;standalone=2</t>
  </si>
  <si>
    <t>https://dati.anticorruzione.it/superset/dashboard/dettaglio_cig/?cig=B3A470849B&amp;standalone=2</t>
  </si>
  <si>
    <t>https://dati.anticorruzione.it/superset/dashboard/dettaglio_cig/?cig=B3747E7693&amp;standalone=2</t>
  </si>
  <si>
    <t>https://dati.anticorruzione.it/superset/dashboard/dettaglio_cig/?cig=B3761660D5&amp;standalone=2</t>
  </si>
  <si>
    <t>https://dati.anticorruzione.it/superset/dashboard/dettaglio_cig/?cig=B43D36E30C&amp;standalone=2</t>
  </si>
  <si>
    <t>https://dati.anticorruzione.it/superset/dashboard/dettaglio_cig/?cig=B4EB0D18E9&amp;standalone=2</t>
  </si>
  <si>
    <t>https://dati.anticorruzione.it/superset/dashboard/dettaglio_cig/?cig=B3E7D2A8A8&amp;standalone=2</t>
  </si>
  <si>
    <t>https://dati.anticorruzione.it/superset/dashboard/dettaglio_cig/?cig=B43D48E0B7&amp;standalone=2</t>
  </si>
  <si>
    <t>https://dati.anticorruzione.it/superset/dashboard/dettaglio_cig/?cig=B376FBD63B &amp;standalone=2</t>
  </si>
  <si>
    <t>https://dati.anticorruzione.it/superset/dashboard/dettaglio_cig/?cig=B45F859E48&amp;standalone=2</t>
  </si>
  <si>
    <t>https://dati.anticorruzione.it/superset/dashboard/dettaglio_cig/?cig=B474C23569&amp;standalone=2</t>
  </si>
  <si>
    <t>https://dati.anticorruzione.it/superset/dashboard/dettaglio_cig/?cig=996595021C&amp;standalone=2</t>
  </si>
  <si>
    <t>https://dati.anticorruzione.it/superset/dashboard/dettaglio_cig/?cig=B431AC3E78&amp;standalone=2</t>
  </si>
  <si>
    <t>https://dati.anticorruzione.it/superset/dashboard/dettaglio_cig/?cig=b433d1b5de&amp;standalone=2</t>
  </si>
  <si>
    <t>https://dati.anticorruzione.it/superset/dashboard/dettaglio_cig/?cig=B442D0A5BB&amp;standalone=2</t>
  </si>
  <si>
    <t>https://dati.anticorruzione.it/superset/dashboard/dettaglio_cig/?cig=B475E61338&amp;standalone=2</t>
  </si>
  <si>
    <t>https://dati.anticorruzione.it/superset/dashboard/dettaglio_cig/?cig=Z1F37F0837&amp;standalone=2</t>
  </si>
  <si>
    <t>https://dati.anticorruzione.it/superset/dashboard/dettaglio_cig/?cig=B3F8BA7F6E&amp;standalone=2</t>
  </si>
  <si>
    <t>https://dati.anticorruzione.it/superset/dashboard/dettaglio_cig/?cig=B3FE2794EB&amp;standalone=2</t>
  </si>
  <si>
    <t>https://dati.anticorruzione.it/superset/dashboard/dettaglio_cig/?cig=B3FEF216A6&amp;standalone=2</t>
  </si>
  <si>
    <t>https://dati.anticorruzione.it/superset/dashboard/dettaglio_cig/?cig=B44A200AA5&amp;standalone=2</t>
  </si>
  <si>
    <t>https://dati.anticorruzione.it/superset/dashboard/dettaglio_cig/?cig=92359860C3&amp;standalone=2</t>
  </si>
  <si>
    <t>https://dati.anticorruzione.it/superset/dashboard/dettaglio_cig/?cig=B4222A6E95&amp;standalone=2</t>
  </si>
  <si>
    <t>https://dati.anticorruzione.it/superset/dashboard/dettaglio_cig/?cig=B4222A7F68&amp;standalone=2</t>
  </si>
  <si>
    <t>https://dati.anticorruzione.it/superset/dashboard/dettaglio_cig/?cig=B4222A8040&amp;standalone=2</t>
  </si>
  <si>
    <t>https://dati.anticorruzione.it/superset/dashboard/dettaglio_cig/?cig=B4222A9113&amp;standalone=2</t>
  </si>
  <si>
    <t>https://dati.anticorruzione.it/superset/dashboard/dettaglio_cig/?cig=7588025C4F&amp;standalone=2</t>
  </si>
  <si>
    <t>https://dati.anticorruzione.it/superset/dashboard/dettaglio_cig/?cig=98134077A3&amp;standalone=2</t>
  </si>
  <si>
    <t>https://dati.anticorruzione.it/superset/dashboard/dettaglio_cig/?cig=9813437067&amp;standalone=2</t>
  </si>
  <si>
    <t>https://dati.anticorruzione.it/superset/dashboard/dettaglio_cig/?cig=9813466853&amp;standalone=2</t>
  </si>
  <si>
    <t>https://dati.anticorruzione.it/superset/dashboard/dettaglio_cig/?cig=9813485801&amp;standalone=2</t>
  </si>
  <si>
    <t>https://dati.anticorruzione.it/superset/dashboard/dettaglio_cig/?cig=B42935D27F&amp;standalone=2</t>
  </si>
  <si>
    <t>https://dati.anticorruzione.it/superset/dashboard/dettaglio_cig/?cig=B429C515E9&amp;standalone=2</t>
  </si>
  <si>
    <t>https://dati.anticorruzione.it/superset/dashboard/dettaglio_cig/?cig=B433FE1FC4&amp;standalone=2</t>
  </si>
  <si>
    <t>https://dati.anticorruzione.it/superset/dashboard/dettaglio_cig/?cig=B44D4D90A0&amp;standalone=2</t>
  </si>
  <si>
    <t>https://dati.anticorruzione.it/superset/dashboard/dettaglio_cig/?cig=B4696F8440&amp;standalone=2</t>
  </si>
  <si>
    <t>https://dati.anticorruzione.it/superset/dashboard/dettaglio_cig/?cig=B42D738180&amp;standalone=2</t>
  </si>
  <si>
    <t>https://dati.anticorruzione.it/superset/dashboard/dettaglio_cig/?cig=B44D677643&amp;standalone=2</t>
  </si>
  <si>
    <t>https://dati.anticorruzione.it/superset/dashboard/dettaglio_cig/?cig=B44D539FD4&amp;standalone=2</t>
  </si>
  <si>
    <t>https://dati.anticorruzione.it/superset/dashboard/dettaglio_cig/?cig=B449DF2212&amp;standalone=2</t>
  </si>
  <si>
    <t>https://dati.anticorruzione.it/superset/dashboard/dettaglio_cig/?cig=B4889CEB44&amp;standalone=2</t>
  </si>
  <si>
    <t>https://dati.anticorruzione.it/superset/dashboard/dettaglio_cig/?cig=B48E0FCCA9&amp;standalone=2</t>
  </si>
  <si>
    <t>https://dati.anticorruzione.it/superset/dashboard/dettaglio_cig/?cig=B459BF8286&amp;standalone=2</t>
  </si>
  <si>
    <t>https://dati.anticorruzione.it/superset/dashboard/dettaglio_cig/?cig=B47AF901E5&amp;standalone=2</t>
  </si>
  <si>
    <t>https://dati.anticorruzione.it/superset/dashboard/dettaglio_cig/?cig=B4531F6788&amp;standalone=2</t>
  </si>
  <si>
    <t>https://dati.anticorruzione.it/superset/dashboard/dettaglio_cig/?cig=B45A7358B1&amp;standalone=2</t>
  </si>
  <si>
    <t>https://dati.anticorruzione.it/superset/dashboard/dettaglio_cig/?cig=B4BF0519BB&amp;standalone=2</t>
  </si>
  <si>
    <t>https://dati.anticorruzione.it/superset/dashboard/dettaglio_cig/?cig=b4d3466a9d&amp;standalone=2</t>
  </si>
  <si>
    <t>https://dati.anticorruzione.it/superset/dashboard/dettaglio_cig/?cig=B46BD2FD6D&amp;standalone=2</t>
  </si>
  <si>
    <t>https://dati.anticorruzione.it/superset/dashboard/dettaglio_cig/?cig=B45B5EBC7D&amp;standalone=2</t>
  </si>
  <si>
    <t>https://dati.anticorruzione.it/superset/dashboard/dettaglio_cig/?cig=B49185AD6A&amp;standalone=2</t>
  </si>
  <si>
    <t>https://dati.anticorruzione.it/superset/dashboard/dettaglio_cig/?cig=6256488938&amp;standalone=2</t>
  </si>
  <si>
    <t>https://dati.anticorruzione.it/superset/dashboard/dettaglio_cig/?cig=7346190BC1&amp;standalone=2</t>
  </si>
  <si>
    <t>https://dati.anticorruzione.it/superset/dashboard/dettaglio_cig/?cig=7346208A9C&amp;standalone=2</t>
  </si>
  <si>
    <t>https://dati.anticorruzione.it/superset/dashboard/dettaglio_cig/?cig=86135996C1&amp;standalone=2</t>
  </si>
  <si>
    <t>https://dati.anticorruzione.it/superset/dashboard/dettaglio_cig/?cig=B4297B9B70&amp;standalone=2</t>
  </si>
  <si>
    <t>https://dati.anticorruzione.it/superset/dashboard/dettaglio_cig/?cig=B45B43423A&amp;standalone=2</t>
  </si>
  <si>
    <t>https://dati.anticorruzione.it/superset/dashboard/dettaglio_cig/?cig=B47D503954&amp;standalone=2</t>
  </si>
  <si>
    <t>https://dati.anticorruzione.it/superset/dashboard/dettaglio_cig/?cig=B488DCB5D4&amp;standalone=2</t>
  </si>
  <si>
    <t>https://dati.anticorruzione.it/superset/dashboard/dettaglio_cig/?cig=B4986F213B&amp;standalone=2</t>
  </si>
  <si>
    <t>https://dati.anticorruzione.it/superset/dashboard/dettaglio_cig/?cig=B526B2D8DA&amp;standalone=2</t>
  </si>
  <si>
    <t>https://dati.anticorruzione.it/superset/dashboard/dettaglio_cig/?cig=B499CC42F1&amp;standalone=2</t>
  </si>
  <si>
    <t>https://dati.anticorruzione.it/superset/dashboard/dettaglio_cig/?cig=B4BCBDA241&amp;standalone=2</t>
  </si>
  <si>
    <t>https://dati.anticorruzione.it/superset/dashboard/dettaglio_cig/?cig=B4E2328218&amp;standalone=2</t>
  </si>
  <si>
    <t>https://dati.anticorruzione.it/superset/dashboard/dettaglio_cig/?cig=B522641890&amp;standalone=2</t>
  </si>
  <si>
    <t>https://dati.anticorruzione.it/superset/dashboard/dettaglio_cig/?cig=B4D8724290&amp;standalone=2</t>
  </si>
  <si>
    <t>https://dati.anticorruzione.it/superset/dashboard/dettaglio_cig/?cig=B4E964A4CE&amp;standalone=2</t>
  </si>
  <si>
    <t>https://dati.anticorruzione.it/superset/dashboard/dettaglio_cig/?cig=B523761A5A&amp;standalone=2</t>
  </si>
  <si>
    <t>https://dati.anticorruzione.it/superset/dashboard/dettaglio_cig/?cig=B58D4A1AC3&amp;standalone=2</t>
  </si>
  <si>
    <t>https://dati.anticorruzione.it/superset/dashboard/dettaglio_cig/?cig=B5168461B3&amp;standalone=2</t>
  </si>
  <si>
    <t>https://dati.anticorruzione.it/superset/dashboard/dettaglio_cig/?cig=B5344211EB&amp;standalone=2</t>
  </si>
  <si>
    <t>https://dati.anticorruzione.it/superset/dashboard/dettaglio_cig/?cig=B573419F3F&amp;standalone=2</t>
  </si>
  <si>
    <t>https://dati.anticorruzione.it/superset/dashboard/dettaglio_cig/?cig=B4CA9F4AF3&amp;standalone=2</t>
  </si>
  <si>
    <t>https://dati.anticorruzione.it/superset/dashboard/dettaglio_cig/?cig=B4D5B22191&amp;standalone=2</t>
  </si>
  <si>
    <t>https://dati.anticorruzione.it/superset/dashboard/dettaglio_cig/?cig=B516451DBB&amp;standalone=2</t>
  </si>
  <si>
    <t>https://dati.anticorruzione.it/superset/dashboard/dettaglio_cig/?cig=B58443F4C3&amp;standalone=2</t>
  </si>
  <si>
    <t>https://dati.anticorruzione.it/superset/dashboard/dettaglio_cig/?cig=b53f18ef77&amp;standalone=2</t>
  </si>
  <si>
    <t>https://dati.anticorruzione.it/superset/dashboard/dettaglio_cig/?cig=B51CB54FC4&amp;standalone=2</t>
  </si>
  <si>
    <t>https://dati.anticorruzione.it/superset/dashboard/dettaglio_cig/?cig=B55B0C5D21&amp;standalone=2</t>
  </si>
  <si>
    <t>https://dati.anticorruzione.it/superset/dashboard/dettaglio_cig/?cig=B526A664A3&amp;standalone=2</t>
  </si>
  <si>
    <t>https://dati.anticorruzione.it/superset/dashboard/dettaglio_cig/?cig=B539F468E9&amp;standalone=2</t>
  </si>
  <si>
    <t>https://dati.anticorruzione.it/superset/dashboard/dettaglio_cig/?cig=B52BD6D8D0&amp;standalone=2</t>
  </si>
  <si>
    <t>https://dati.anticorruzione.it/superset/dashboard/dettaglio_cig/?cig=B52BFDA947&amp;standalone=2</t>
  </si>
  <si>
    <t>https://dati.anticorruzione.it/superset/dashboard/dettaglio_cig/?cig=B5447AF2E4&amp;standalone=2</t>
  </si>
  <si>
    <t>https://dati.anticorruzione.it/superset/dashboard/dettaglio_cig/?cig=B545F4057A&amp;standalone=2</t>
  </si>
  <si>
    <t>https://dati.anticorruzione.it/superset/dashboard/dettaglio_cig/?cig=NO VALUE&amp;standalone=2</t>
  </si>
  <si>
    <t>https://dati.anticorruzione.it/superset/dashboard/dettaglio_cig/?cig=B52CC7C610&amp;standalone=2</t>
  </si>
  <si>
    <t>https://dati.anticorruzione.it/superset/dashboard/dettaglio_cig/?cig=B575B68F7F&amp;standalone=2</t>
  </si>
  <si>
    <t>https://dati.anticorruzione.it/superset/dashboard/dettaglio_cig/?cig=B52A4207D3&amp;standalone=2</t>
  </si>
  <si>
    <t>https://dati.anticorruzione.it/superset/dashboard/dettaglio_cig/?cig=b530a8eee5&amp;standalone=2</t>
  </si>
  <si>
    <t>https://dati.anticorruzione.it/superset/dashboard/dettaglio_cig/?cig=977077281F&amp;standalone=2</t>
  </si>
  <si>
    <t>https://dati.anticorruzione.it/superset/dashboard/dettaglio_cig/?cig=B5AA569778&amp;standalone=2</t>
  </si>
  <si>
    <t>https://dati.anticorruzione.it/superset/dashboard/dettaglio_cig/?cig=B55EA5D446&amp;standalone=2</t>
  </si>
  <si>
    <t>https://dati.anticorruzione.it/superset/dashboard/dettaglio_cig/?cig=B4FBD6F46A&amp;standalone=2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</si>
</sst>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9" x14ac:knownFonts="1">
    <font>
      <sz val="11"/>
      <color theme="1"/>
      <name val="Calibri"/>
      <family val="2"/>
      <scheme val="minor"/>
    </font>
    <font>
      <sz val="9"/>
      <color indexed="81"/>
      <name val="Tahoma"/>
      <family val="2"/>
    </font>
    <font>
      <b/>
      <sz val="9"/>
      <color indexed="81"/>
      <name val="Tahoma"/>
      <family val="2"/>
    </font>
    <font>
      <sz val="11"/>
      <name val="Perpetua Titling MT"/>
      <family val="1"/>
    </font>
    <font>
      <sz val="11"/>
      <color theme="1"/>
      <name val="Perpetua Titling MT"/>
      <family val="1"/>
    </font>
    <font>
      <sz val="11"/>
      <color theme="2" tint="-9.9978637043366805E-2"/>
      <name val="Perpetua Titling MT"/>
      <family val="1"/>
    </font>
    <font>
      <sz val="10"/>
      <name val="Perpetua Titling MT"/>
      <family val="1"/>
    </font>
    <font>
      <sz val="11"/>
      <color rgb="FF000000"/>
      <name val="Perpetua Titling MT"/>
      <family val="1"/>
    </font>
    <font>
      <b/>
      <sz val="10"/>
      <name val="Perpetua Titling MT"/>
      <family val="1"/>
    </font>
  </fonts>
  <fills count="6">
    <fill>
      <patternFill patternType="none"/>
    </fill>
    <fill>
      <patternFill patternType="gray125"/>
    </fill>
    <fill>
      <patternFill patternType="solid">
        <fgColor theme="7" tint="-0.249977111117893"/>
        <bgColor indexed="64"/>
      </patternFill>
    </fill>
    <fill>
      <patternFill patternType="solid">
        <fgColor theme="0"/>
        <bgColor indexed="64"/>
      </patternFill>
    </fill>
    <fill>
      <patternFill patternType="solid">
        <fgColor indexed="22"/>
      </patternFill>
    </fill>
    <fill>
      <patternFill patternType="solid">
        <fgColor indexed="9"/>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s>
  <cellStyleXfs count="1">
    <xf numFmtId="0" fontId="0" fillId="0" borderId="0"/>
  </cellStyleXfs>
  <cellXfs count="48">
    <xf numFmtId="0" fontId="0" fillId="0" borderId="0" xfId="0"/>
    <xf numFmtId="0" fontId="4" fillId="0" borderId="2" xfId="0" applyFont="1" applyBorder="1"/>
    <xf numFmtId="0" fontId="4" fillId="0" borderId="0" xfId="0" applyFont="1"/>
    <xf numFmtId="0" fontId="4" fillId="0" borderId="5" xfId="0" applyFont="1" applyBorder="1"/>
    <xf numFmtId="0" fontId="4" fillId="0" borderId="3" xfId="0" applyFont="1" applyBorder="1"/>
    <xf numFmtId="0" fontId="4" fillId="0" borderId="6" xfId="0" applyFont="1" applyBorder="1"/>
    <xf numFmtId="0" fontId="4" fillId="0" borderId="4" xfId="0" applyFont="1" applyBorder="1"/>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wrapText="1"/>
    </xf>
    <xf numFmtId="49"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7" fillId="0" borderId="3" xfId="0" applyFont="1" applyBorder="1" applyAlignment="1">
      <alignment horizontal="center" vertical="center"/>
    </xf>
    <xf numFmtId="0" fontId="3" fillId="0" borderId="4" xfId="0" applyFont="1" applyBorder="1" applyAlignment="1">
      <alignment horizontal="center" vertical="center"/>
    </xf>
    <xf numFmtId="0" fontId="6" fillId="0" borderId="6" xfId="0" applyFont="1" applyBorder="1" applyAlignment="1">
      <alignment horizontal="center" vertical="center" wrapText="1"/>
    </xf>
    <xf numFmtId="0" fontId="6" fillId="0" borderId="15"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0" fillId="4" borderId="1" xfId="0" applyFill="1" applyBorder="1" applyAlignment="1">
      <alignment vertical="center"/>
    </xf>
    <xf numFmtId="164" fontId="0" fillId="4" borderId="1" xfId="0" applyNumberFormat="1" applyFill="1" applyBorder="1" applyAlignment="1">
      <alignment vertical="center"/>
    </xf>
    <xf numFmtId="0" fontId="0" fillId="5" borderId="1" xfId="0" applyFill="1" applyBorder="1"/>
    <xf numFmtId="0" fontId="0" fillId="5" borderId="1" xfId="0" applyFill="1" applyBorder="1" applyAlignment="1">
      <alignment horizontal="right"/>
    </xf>
    <xf numFmtId="164" fontId="0" fillId="5" borderId="1" xfId="0" applyNumberFormat="1" applyFill="1" applyBorder="1"/>
    <xf numFmtId="164" fontId="0" fillId="0" borderId="0" xfId="0" applyNumberFormat="1"/>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49" fontId="6" fillId="3" borderId="1"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5050"/>
      <color rgb="FFFFC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4</xdr:col>
      <xdr:colOff>0</xdr:colOff>
      <xdr:row>309</xdr:row>
      <xdr:rowOff>0</xdr:rowOff>
    </xdr:from>
    <xdr:ext cx="184731" cy="264560"/>
    <xdr:sp macro="" textlink="">
      <xdr:nvSpPr>
        <xdr:cNvPr id="2" name="CasellaDiTesto 1">
          <a:extLst>
            <a:ext uri="{FF2B5EF4-FFF2-40B4-BE49-F238E27FC236}">
              <a16:creationId xmlns:a16="http://schemas.microsoft.com/office/drawing/2014/main" id="{00000000-0008-0000-0000-000002000000}"/>
            </a:ext>
          </a:extLst>
        </xdr:cNvPr>
        <xdr:cNvSpPr txBox="1"/>
      </xdr:nvSpPr>
      <xdr:spPr>
        <a:xfrm>
          <a:off x="30875941" y="983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4</xdr:col>
      <xdr:colOff>0</xdr:colOff>
      <xdr:row>2</xdr:row>
      <xdr:rowOff>0</xdr:rowOff>
    </xdr:from>
    <xdr:ext cx="184731" cy="264560"/>
    <xdr:sp macro="" textlink="">
      <xdr:nvSpPr>
        <xdr:cNvPr id="3" name="CasellaDiTesto 1">
          <a:extLst>
            <a:ext uri="{FF2B5EF4-FFF2-40B4-BE49-F238E27FC236}">
              <a16:creationId xmlns:a16="http://schemas.microsoft.com/office/drawing/2014/main" id="{2FECD751-0670-468D-A9E5-B90FEC8E3449}"/>
            </a:ext>
            <a:ext uri="{147F2762-F138-4A5C-976F-8EAC2B608ADB}">
              <a16:predDERef xmlns:a16="http://schemas.microsoft.com/office/drawing/2014/main" pred="{00000000-0008-0000-0000-000002000000}"/>
            </a:ext>
          </a:extLst>
        </xdr:cNvPr>
        <xdr:cNvSpPr txBox="1"/>
      </xdr:nvSpPr>
      <xdr:spPr>
        <a:xfrm>
          <a:off x="25899222"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4</xdr:col>
      <xdr:colOff>0</xdr:colOff>
      <xdr:row>309</xdr:row>
      <xdr:rowOff>0</xdr:rowOff>
    </xdr:from>
    <xdr:ext cx="184731" cy="264560"/>
    <xdr:sp macro="" textlink="">
      <xdr:nvSpPr>
        <xdr:cNvPr id="4" name="CasellaDiTesto 1">
          <a:extLst>
            <a:ext uri="{FF2B5EF4-FFF2-40B4-BE49-F238E27FC236}">
              <a16:creationId xmlns:a16="http://schemas.microsoft.com/office/drawing/2014/main" id="{DACBEB54-B7D0-4969-AD4E-D2FCB90F426F}"/>
            </a:ext>
            <a:ext uri="{147F2762-F138-4A5C-976F-8EAC2B608ADB}">
              <a16:predDERef xmlns:a16="http://schemas.microsoft.com/office/drawing/2014/main" pred="{2FECD751-0670-468D-A9E5-B90FEC8E3449}"/>
            </a:ext>
          </a:extLst>
        </xdr:cNvPr>
        <xdr:cNvSpPr txBox="1"/>
      </xdr:nvSpPr>
      <xdr:spPr>
        <a:xfrm>
          <a:off x="25899222"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4</xdr:col>
      <xdr:colOff>0</xdr:colOff>
      <xdr:row>309</xdr:row>
      <xdr:rowOff>0</xdr:rowOff>
    </xdr:from>
    <xdr:ext cx="184731" cy="264560"/>
    <xdr:sp macro="" textlink="">
      <xdr:nvSpPr>
        <xdr:cNvPr id="5" name="CasellaDiTesto 1">
          <a:extLst>
            <a:ext uri="{FF2B5EF4-FFF2-40B4-BE49-F238E27FC236}">
              <a16:creationId xmlns:a16="http://schemas.microsoft.com/office/drawing/2014/main" id="{5091F288-633D-4403-A122-6DF55CC5151D}"/>
            </a:ext>
            <a:ext uri="{147F2762-F138-4A5C-976F-8EAC2B608ADB}">
              <a16:predDERef xmlns:a16="http://schemas.microsoft.com/office/drawing/2014/main" pred="{DACBEB54-B7D0-4969-AD4E-D2FCB90F426F}"/>
            </a:ext>
          </a:extLst>
        </xdr:cNvPr>
        <xdr:cNvSpPr txBox="1"/>
      </xdr:nvSpPr>
      <xdr:spPr>
        <a:xfrm>
          <a:off x="25899222"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4</xdr:col>
      <xdr:colOff>0</xdr:colOff>
      <xdr:row>309</xdr:row>
      <xdr:rowOff>0</xdr:rowOff>
    </xdr:from>
    <xdr:ext cx="184731" cy="264560"/>
    <xdr:sp macro="" textlink="">
      <xdr:nvSpPr>
        <xdr:cNvPr id="6" name="CasellaDiTesto 1">
          <a:extLst>
            <a:ext uri="{FF2B5EF4-FFF2-40B4-BE49-F238E27FC236}">
              <a16:creationId xmlns:a16="http://schemas.microsoft.com/office/drawing/2014/main" id="{5E800276-CDA8-492F-8D0B-C22CCF4BA8F7}"/>
            </a:ext>
            <a:ext uri="{147F2762-F138-4A5C-976F-8EAC2B608ADB}">
              <a16:predDERef xmlns:a16="http://schemas.microsoft.com/office/drawing/2014/main" pred="{5091F288-633D-4403-A122-6DF55CC5151D}"/>
            </a:ext>
          </a:extLst>
        </xdr:cNvPr>
        <xdr:cNvSpPr txBox="1"/>
      </xdr:nvSpPr>
      <xdr:spPr>
        <a:xfrm>
          <a:off x="25899222"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4</xdr:col>
      <xdr:colOff>0</xdr:colOff>
      <xdr:row>309</xdr:row>
      <xdr:rowOff>0</xdr:rowOff>
    </xdr:from>
    <xdr:ext cx="184731" cy="264560"/>
    <xdr:sp macro="" textlink="">
      <xdr:nvSpPr>
        <xdr:cNvPr id="7" name="CasellaDiTesto 1">
          <a:extLst>
            <a:ext uri="{FF2B5EF4-FFF2-40B4-BE49-F238E27FC236}">
              <a16:creationId xmlns:a16="http://schemas.microsoft.com/office/drawing/2014/main" id="{CFED1650-9CF9-4A08-B7E4-0DF4F20AEF62}"/>
            </a:ext>
            <a:ext uri="{147F2762-F138-4A5C-976F-8EAC2B608ADB}">
              <a16:predDERef xmlns:a16="http://schemas.microsoft.com/office/drawing/2014/main" pred="{5E800276-CDA8-492F-8D0B-C22CCF4BA8F7}"/>
            </a:ext>
          </a:extLst>
        </xdr:cNvPr>
        <xdr:cNvSpPr txBox="1"/>
      </xdr:nvSpPr>
      <xdr:spPr>
        <a:xfrm>
          <a:off x="25899222"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4</xdr:col>
      <xdr:colOff>0</xdr:colOff>
      <xdr:row>309</xdr:row>
      <xdr:rowOff>0</xdr:rowOff>
    </xdr:from>
    <xdr:ext cx="184731" cy="264560"/>
    <xdr:sp macro="" textlink="">
      <xdr:nvSpPr>
        <xdr:cNvPr id="8" name="CasellaDiTesto 1">
          <a:extLst>
            <a:ext uri="{FF2B5EF4-FFF2-40B4-BE49-F238E27FC236}">
              <a16:creationId xmlns:a16="http://schemas.microsoft.com/office/drawing/2014/main" id="{6284EFA9-DD04-4B93-A45B-0BCF8A7B8694}"/>
            </a:ext>
            <a:ext uri="{147F2762-F138-4A5C-976F-8EAC2B608ADB}">
              <a16:predDERef xmlns:a16="http://schemas.microsoft.com/office/drawing/2014/main" pred="{CFED1650-9CF9-4A08-B7E4-0DF4F20AEF62}"/>
            </a:ext>
          </a:extLst>
        </xdr:cNvPr>
        <xdr:cNvSpPr txBox="1"/>
      </xdr:nvSpPr>
      <xdr:spPr>
        <a:xfrm>
          <a:off x="25899222"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4</xdr:col>
      <xdr:colOff>0</xdr:colOff>
      <xdr:row>309</xdr:row>
      <xdr:rowOff>0</xdr:rowOff>
    </xdr:from>
    <xdr:ext cx="184731" cy="264560"/>
    <xdr:sp macro="" textlink="">
      <xdr:nvSpPr>
        <xdr:cNvPr id="9" name="CasellaDiTesto 1">
          <a:extLst>
            <a:ext uri="{FF2B5EF4-FFF2-40B4-BE49-F238E27FC236}">
              <a16:creationId xmlns:a16="http://schemas.microsoft.com/office/drawing/2014/main" id="{D7FB9B2A-661F-4ABC-9D48-04BC3D9A0E9B}"/>
            </a:ext>
            <a:ext uri="{147F2762-F138-4A5C-976F-8EAC2B608ADB}">
              <a16:predDERef xmlns:a16="http://schemas.microsoft.com/office/drawing/2014/main" pred="{6284EFA9-DD04-4B93-A45B-0BCF8A7B8694}"/>
            </a:ext>
          </a:extLst>
        </xdr:cNvPr>
        <xdr:cNvSpPr txBox="1"/>
      </xdr:nvSpPr>
      <xdr:spPr>
        <a:xfrm>
          <a:off x="25899222"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ualizza1" id="{394B9180-EE17-411F-B5F6-4B31FA43956F}"/>
  <namedSheetView name="Visualizza2" id="{73DF413F-A64F-4823-A947-E37F2B3EC551}"/>
  <namedSheetView name="Visualizza3" id="{42D75A91-FDB0-4607-9FB4-CD8F34024377}"/>
</namedSheetView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X:\SA\_Comuni" TargetMode="External"/><Relationship Id="rId13" Type="http://schemas.microsoft.com/office/2019/04/relationships/namedSheetView" Target="../namedSheetViews/namedSheetView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9"/>
  <sheetViews>
    <sheetView tabSelected="1" zoomScale="80" zoomScaleNormal="80" workbookViewId="0">
      <pane ySplit="1" topLeftCell="A2" activePane="bottomLeft" state="frozen"/>
      <selection pane="bottomLeft" activeCell="S14" sqref="S14"/>
    </sheetView>
  </sheetViews>
  <sheetFormatPr defaultColWidth="108.6328125" defaultRowHeight="12.5" x14ac:dyDescent="0.35"/>
  <cols>
    <col min="1" max="1" width="13.6328125" style="13" bestFit="1" customWidth="1"/>
    <col min="2" max="2" width="108.6328125" style="13"/>
    <col min="3" max="3" width="32" style="15" bestFit="1" customWidth="1"/>
    <col min="4" max="4" width="20.08984375" style="13" bestFit="1" customWidth="1"/>
    <col min="5" max="5" width="22.6328125" style="13" bestFit="1" customWidth="1"/>
    <col min="6" max="6" width="18.08984375" style="14" bestFit="1" customWidth="1"/>
    <col min="7" max="7" width="20.81640625" style="14" bestFit="1" customWidth="1"/>
    <col min="8" max="8" width="12.453125" style="16" bestFit="1" customWidth="1"/>
    <col min="9" max="9" width="15.08984375" style="13" bestFit="1" customWidth="1"/>
    <col min="10" max="10" width="80.08984375" style="13" bestFit="1" customWidth="1"/>
    <col min="11" max="11" width="60.90625" style="13" bestFit="1" customWidth="1"/>
    <col min="12" max="12" width="71" style="13" bestFit="1" customWidth="1"/>
    <col min="13" max="13" width="34.90625" style="13" bestFit="1" customWidth="1"/>
    <col min="14" max="14" width="47.81640625" style="13" bestFit="1" customWidth="1"/>
    <col min="15" max="15" width="32.1796875" style="13" bestFit="1" customWidth="1"/>
    <col min="16" max="16" width="29.54296875" style="17" bestFit="1" customWidth="1"/>
    <col min="17" max="17" width="98.36328125" style="15" bestFit="1" customWidth="1"/>
    <col min="18" max="18" width="104" style="15" bestFit="1" customWidth="1"/>
    <col min="19" max="16384" width="108.6328125" style="15"/>
  </cols>
  <sheetData>
    <row r="1" spans="1:18" s="40" customFormat="1" x14ac:dyDescent="0.35">
      <c r="A1" s="39" t="s">
        <v>7</v>
      </c>
      <c r="B1" s="39" t="s">
        <v>1</v>
      </c>
      <c r="C1" s="40" t="s">
        <v>2</v>
      </c>
      <c r="D1" s="39" t="s">
        <v>3</v>
      </c>
      <c r="E1" s="41" t="s">
        <v>4</v>
      </c>
      <c r="F1" s="41" t="s">
        <v>5</v>
      </c>
      <c r="G1" s="41" t="s">
        <v>6</v>
      </c>
      <c r="H1" s="42" t="s">
        <v>0</v>
      </c>
      <c r="I1" s="39" t="s">
        <v>8</v>
      </c>
      <c r="J1" s="39" t="s">
        <v>9</v>
      </c>
      <c r="K1" s="39" t="s">
        <v>10</v>
      </c>
      <c r="L1" s="39" t="s">
        <v>11</v>
      </c>
      <c r="M1" s="39" t="s">
        <v>12</v>
      </c>
      <c r="N1" s="39" t="s">
        <v>13</v>
      </c>
      <c r="O1" s="43" t="s">
        <v>14</v>
      </c>
      <c r="P1" s="43" t="s">
        <v>15</v>
      </c>
      <c r="Q1" s="40" t="s">
        <v>3863</v>
      </c>
      <c r="R1" s="40" t="s">
        <v>3865</v>
      </c>
    </row>
    <row r="2" spans="1:18" ht="25" x14ac:dyDescent="0.35">
      <c r="A2" s="13" t="s">
        <v>1503</v>
      </c>
      <c r="B2" s="13" t="s">
        <v>1502</v>
      </c>
      <c r="C2" s="15" t="s">
        <v>29</v>
      </c>
      <c r="D2" s="13" t="s">
        <v>130</v>
      </c>
      <c r="E2" s="13" t="s">
        <v>32</v>
      </c>
      <c r="F2" s="14">
        <v>120</v>
      </c>
      <c r="H2" s="16">
        <v>45292</v>
      </c>
      <c r="I2" s="13" t="s">
        <v>24</v>
      </c>
      <c r="J2" s="13" t="s">
        <v>33</v>
      </c>
      <c r="K2" s="13" t="s">
        <v>1504</v>
      </c>
      <c r="L2" s="13" t="s">
        <v>1505</v>
      </c>
      <c r="M2" s="13" t="s">
        <v>1506</v>
      </c>
      <c r="N2" s="13" t="s">
        <v>1507</v>
      </c>
      <c r="O2" s="13" t="s">
        <v>1508</v>
      </c>
      <c r="P2" s="17">
        <v>520.6</v>
      </c>
      <c r="Q2" s="15" t="s">
        <v>3864</v>
      </c>
      <c r="R2" s="15" t="s">
        <v>3866</v>
      </c>
    </row>
    <row r="3" spans="1:18" ht="25" x14ac:dyDescent="0.35">
      <c r="A3" s="13" t="s">
        <v>23</v>
      </c>
      <c r="B3" s="13" t="s">
        <v>20</v>
      </c>
      <c r="C3" s="15" t="s">
        <v>21</v>
      </c>
      <c r="D3" s="13" t="s">
        <v>19</v>
      </c>
      <c r="E3" s="13" t="s">
        <v>22</v>
      </c>
      <c r="G3" s="14">
        <v>3</v>
      </c>
      <c r="H3" s="16">
        <v>45303</v>
      </c>
      <c r="I3" s="13" t="s">
        <v>24</v>
      </c>
      <c r="J3" s="13" t="s">
        <v>25</v>
      </c>
      <c r="K3" s="13" t="s">
        <v>26</v>
      </c>
      <c r="L3" s="13" t="s">
        <v>27</v>
      </c>
      <c r="M3" s="13" t="s">
        <v>27</v>
      </c>
      <c r="N3" s="13" t="s">
        <v>28</v>
      </c>
      <c r="O3" s="13" t="s">
        <v>27</v>
      </c>
      <c r="P3" s="17">
        <v>0</v>
      </c>
      <c r="Q3" s="15" t="s">
        <v>3864</v>
      </c>
      <c r="R3" s="15" t="s">
        <v>3867</v>
      </c>
    </row>
    <row r="4" spans="1:18" ht="25" x14ac:dyDescent="0.35">
      <c r="A4" s="13" t="s">
        <v>75</v>
      </c>
      <c r="B4" s="13" t="s">
        <v>73</v>
      </c>
      <c r="C4" s="15" t="s">
        <v>37</v>
      </c>
      <c r="D4" s="13" t="s">
        <v>19</v>
      </c>
      <c r="E4" s="13" t="s">
        <v>74</v>
      </c>
      <c r="G4" s="14">
        <v>1</v>
      </c>
      <c r="H4" s="16">
        <v>45310</v>
      </c>
      <c r="I4" s="13" t="s">
        <v>24</v>
      </c>
      <c r="J4" s="13" t="s">
        <v>33</v>
      </c>
      <c r="K4" s="13" t="s">
        <v>76</v>
      </c>
      <c r="L4" s="13" t="s">
        <v>77</v>
      </c>
      <c r="M4" s="13" t="s">
        <v>78</v>
      </c>
      <c r="N4" s="13" t="s">
        <v>79</v>
      </c>
      <c r="O4" s="13" t="s">
        <v>80</v>
      </c>
      <c r="P4" s="17">
        <v>44100</v>
      </c>
      <c r="Q4" s="15" t="s">
        <v>3864</v>
      </c>
      <c r="R4" s="15" t="s">
        <v>3868</v>
      </c>
    </row>
    <row r="5" spans="1:18" ht="25" x14ac:dyDescent="0.35">
      <c r="A5" s="13" t="s">
        <v>42</v>
      </c>
      <c r="B5" s="13" t="s">
        <v>40</v>
      </c>
      <c r="C5" s="15" t="s">
        <v>41</v>
      </c>
      <c r="D5" s="13" t="s">
        <v>19</v>
      </c>
      <c r="E5" s="13" t="s">
        <v>22</v>
      </c>
      <c r="G5" s="14">
        <v>5</v>
      </c>
      <c r="H5" s="16">
        <v>45310</v>
      </c>
      <c r="I5" s="13" t="s">
        <v>43</v>
      </c>
      <c r="J5" s="13" t="s">
        <v>33</v>
      </c>
      <c r="K5" s="13" t="s">
        <v>44</v>
      </c>
      <c r="L5" s="13" t="s">
        <v>45</v>
      </c>
      <c r="M5" s="13" t="s">
        <v>46</v>
      </c>
      <c r="N5" s="13" t="s">
        <v>47</v>
      </c>
      <c r="O5" s="13" t="s">
        <v>48</v>
      </c>
      <c r="P5" s="17">
        <v>135000</v>
      </c>
      <c r="Q5" s="15" t="s">
        <v>3864</v>
      </c>
      <c r="R5" s="15" t="s">
        <v>3869</v>
      </c>
    </row>
    <row r="6" spans="1:18" x14ac:dyDescent="0.35">
      <c r="A6" s="13" t="s">
        <v>138</v>
      </c>
      <c r="B6" s="13" t="s">
        <v>137</v>
      </c>
      <c r="C6" s="15" t="s">
        <v>21</v>
      </c>
      <c r="D6" s="13" t="s">
        <v>19</v>
      </c>
      <c r="E6" s="13" t="s">
        <v>93</v>
      </c>
      <c r="G6" s="14">
        <v>8</v>
      </c>
      <c r="H6" s="16">
        <v>45320</v>
      </c>
      <c r="I6" s="13" t="s">
        <v>24</v>
      </c>
      <c r="J6" s="13" t="s">
        <v>139</v>
      </c>
      <c r="K6" s="13" t="s">
        <v>140</v>
      </c>
      <c r="L6" s="13" t="s">
        <v>141</v>
      </c>
      <c r="M6" s="13" t="s">
        <v>142</v>
      </c>
      <c r="N6" s="13" t="s">
        <v>143</v>
      </c>
      <c r="O6" s="13" t="s">
        <v>144</v>
      </c>
      <c r="P6" s="17">
        <v>1879371.25</v>
      </c>
      <c r="Q6" s="15" t="s">
        <v>3864</v>
      </c>
      <c r="R6" s="15" t="s">
        <v>3870</v>
      </c>
    </row>
    <row r="7" spans="1:18" ht="14" x14ac:dyDescent="0.35">
      <c r="A7" s="13" t="s">
        <v>146</v>
      </c>
      <c r="B7" s="13" t="s">
        <v>145</v>
      </c>
      <c r="C7" s="15" t="s">
        <v>21</v>
      </c>
      <c r="D7" s="13" t="s">
        <v>19</v>
      </c>
      <c r="E7" s="13" t="s">
        <v>93</v>
      </c>
      <c r="G7" s="14">
        <v>8</v>
      </c>
      <c r="H7" s="16">
        <v>45320</v>
      </c>
      <c r="I7" s="13" t="s">
        <v>24</v>
      </c>
      <c r="J7" s="13" t="s">
        <v>139</v>
      </c>
      <c r="K7" s="13" t="s">
        <v>147</v>
      </c>
      <c r="L7" s="13" t="s">
        <v>148</v>
      </c>
      <c r="M7" s="13" t="s">
        <v>149</v>
      </c>
      <c r="N7" s="13" t="s">
        <v>150</v>
      </c>
      <c r="O7" s="13" t="s">
        <v>151</v>
      </c>
      <c r="P7" s="44"/>
      <c r="Q7" s="15" t="s">
        <v>3864</v>
      </c>
      <c r="R7" s="15" t="s">
        <v>3871</v>
      </c>
    </row>
    <row r="8" spans="1:18" ht="14" x14ac:dyDescent="0.35">
      <c r="A8" s="13" t="s">
        <v>153</v>
      </c>
      <c r="B8" s="13" t="s">
        <v>152</v>
      </c>
      <c r="C8" s="15" t="s">
        <v>21</v>
      </c>
      <c r="D8" s="13" t="s">
        <v>19</v>
      </c>
      <c r="E8" s="13" t="s">
        <v>93</v>
      </c>
      <c r="G8" s="14">
        <v>8</v>
      </c>
      <c r="H8" s="16">
        <v>45320</v>
      </c>
      <c r="I8" s="13" t="s">
        <v>24</v>
      </c>
      <c r="J8" s="13" t="s">
        <v>139</v>
      </c>
      <c r="K8" s="13" t="s">
        <v>154</v>
      </c>
      <c r="L8" s="13" t="s">
        <v>155</v>
      </c>
      <c r="M8" s="13" t="s">
        <v>156</v>
      </c>
      <c r="N8" s="13" t="s">
        <v>157</v>
      </c>
      <c r="O8" s="13" t="s">
        <v>158</v>
      </c>
      <c r="P8" s="44"/>
      <c r="Q8" s="15" t="s">
        <v>3864</v>
      </c>
      <c r="R8" s="15" t="s">
        <v>3872</v>
      </c>
    </row>
    <row r="9" spans="1:18" ht="14" x14ac:dyDescent="0.35">
      <c r="A9" s="13" t="s">
        <v>160</v>
      </c>
      <c r="B9" s="13" t="s">
        <v>159</v>
      </c>
      <c r="C9" s="15" t="s">
        <v>21</v>
      </c>
      <c r="D9" s="13" t="s">
        <v>19</v>
      </c>
      <c r="E9" s="13" t="s">
        <v>93</v>
      </c>
      <c r="G9" s="14">
        <v>8</v>
      </c>
      <c r="H9" s="16">
        <v>45320</v>
      </c>
      <c r="I9" s="13" t="s">
        <v>24</v>
      </c>
      <c r="J9" s="13" t="s">
        <v>139</v>
      </c>
      <c r="K9" s="13" t="s">
        <v>147</v>
      </c>
      <c r="L9" s="13" t="s">
        <v>161</v>
      </c>
      <c r="M9" s="13" t="s">
        <v>149</v>
      </c>
      <c r="N9" s="13" t="s">
        <v>162</v>
      </c>
      <c r="O9" s="13" t="s">
        <v>163</v>
      </c>
      <c r="P9" s="44"/>
      <c r="Q9" s="15" t="s">
        <v>3864</v>
      </c>
      <c r="R9" s="15" t="s">
        <v>3873</v>
      </c>
    </row>
    <row r="10" spans="1:18" ht="14" x14ac:dyDescent="0.35">
      <c r="A10" s="13" t="s">
        <v>160</v>
      </c>
      <c r="B10" s="13" t="s">
        <v>159</v>
      </c>
      <c r="C10" s="15" t="s">
        <v>21</v>
      </c>
      <c r="D10" s="13" t="s">
        <v>19</v>
      </c>
      <c r="E10" s="13" t="s">
        <v>93</v>
      </c>
      <c r="G10" s="14">
        <v>8</v>
      </c>
      <c r="H10" s="16">
        <v>45320</v>
      </c>
      <c r="I10" s="13" t="s">
        <v>24</v>
      </c>
      <c r="J10" s="13" t="s">
        <v>139</v>
      </c>
      <c r="K10" s="13" t="s">
        <v>164</v>
      </c>
      <c r="L10" s="13" t="s">
        <v>165</v>
      </c>
      <c r="M10" s="13" t="s">
        <v>166</v>
      </c>
      <c r="N10" s="13" t="s">
        <v>162</v>
      </c>
      <c r="O10" s="13" t="s">
        <v>163</v>
      </c>
      <c r="P10" s="44"/>
      <c r="Q10" s="15" t="s">
        <v>3864</v>
      </c>
      <c r="R10" s="15" t="s">
        <v>3873</v>
      </c>
    </row>
    <row r="11" spans="1:18" ht="25" x14ac:dyDescent="0.35">
      <c r="A11" s="13" t="s">
        <v>111</v>
      </c>
      <c r="B11" s="13" t="s">
        <v>110</v>
      </c>
      <c r="C11" s="15" t="s">
        <v>102</v>
      </c>
      <c r="D11" s="13" t="s">
        <v>19</v>
      </c>
      <c r="E11" s="13" t="s">
        <v>103</v>
      </c>
      <c r="G11" s="14">
        <v>3</v>
      </c>
      <c r="H11" s="16">
        <v>45320</v>
      </c>
      <c r="I11" s="13" t="s">
        <v>43</v>
      </c>
      <c r="J11" s="13" t="s">
        <v>105</v>
      </c>
      <c r="K11" s="13" t="s">
        <v>106</v>
      </c>
      <c r="M11" s="13" t="s">
        <v>107</v>
      </c>
      <c r="N11" s="13" t="s">
        <v>112</v>
      </c>
      <c r="O11" s="13" t="s">
        <v>113</v>
      </c>
      <c r="P11" s="17">
        <v>360000</v>
      </c>
      <c r="Q11" s="15" t="s">
        <v>3864</v>
      </c>
      <c r="R11" s="15" t="s">
        <v>3874</v>
      </c>
    </row>
    <row r="12" spans="1:18" x14ac:dyDescent="0.35">
      <c r="A12" s="13" t="s">
        <v>104</v>
      </c>
      <c r="B12" s="13" t="s">
        <v>101</v>
      </c>
      <c r="C12" s="15" t="s">
        <v>102</v>
      </c>
      <c r="D12" s="13" t="s">
        <v>19</v>
      </c>
      <c r="E12" s="13" t="s">
        <v>103</v>
      </c>
      <c r="G12" s="14">
        <v>3</v>
      </c>
      <c r="H12" s="16">
        <v>45320</v>
      </c>
      <c r="I12" s="13" t="s">
        <v>43</v>
      </c>
      <c r="J12" s="13" t="s">
        <v>105</v>
      </c>
      <c r="K12" s="13" t="s">
        <v>106</v>
      </c>
      <c r="M12" s="13" t="s">
        <v>107</v>
      </c>
      <c r="N12" s="13" t="s">
        <v>108</v>
      </c>
      <c r="O12" s="13" t="s">
        <v>109</v>
      </c>
      <c r="P12" s="17">
        <v>365000</v>
      </c>
      <c r="Q12" s="15" t="s">
        <v>3864</v>
      </c>
      <c r="R12" s="15" t="s">
        <v>3875</v>
      </c>
    </row>
    <row r="13" spans="1:18" x14ac:dyDescent="0.35">
      <c r="A13" s="13" t="s">
        <v>115</v>
      </c>
      <c r="B13" s="13" t="s">
        <v>114</v>
      </c>
      <c r="C13" s="15" t="s">
        <v>102</v>
      </c>
      <c r="D13" s="13" t="s">
        <v>19</v>
      </c>
      <c r="E13" s="13" t="s">
        <v>103</v>
      </c>
      <c r="G13" s="14">
        <v>3</v>
      </c>
      <c r="H13" s="16">
        <v>45320</v>
      </c>
      <c r="I13" s="13" t="s">
        <v>43</v>
      </c>
      <c r="J13" s="13" t="s">
        <v>105</v>
      </c>
      <c r="K13" s="13" t="s">
        <v>116</v>
      </c>
      <c r="L13" s="13" t="s">
        <v>117</v>
      </c>
      <c r="M13" s="13" t="s">
        <v>118</v>
      </c>
      <c r="N13" s="13" t="s">
        <v>119</v>
      </c>
      <c r="O13" s="13" t="s">
        <v>120</v>
      </c>
      <c r="P13" s="17">
        <v>50000</v>
      </c>
      <c r="Q13" s="15" t="s">
        <v>3864</v>
      </c>
      <c r="R13" s="15" t="s">
        <v>3876</v>
      </c>
    </row>
    <row r="14" spans="1:18" ht="75" x14ac:dyDescent="0.35">
      <c r="A14" s="13" t="s">
        <v>94</v>
      </c>
      <c r="B14" s="13" t="s">
        <v>90</v>
      </c>
      <c r="C14" s="15" t="s">
        <v>55</v>
      </c>
      <c r="D14" s="13" t="s">
        <v>19</v>
      </c>
      <c r="E14" s="13" t="s">
        <v>93</v>
      </c>
      <c r="G14" s="14">
        <v>7</v>
      </c>
      <c r="H14" s="16">
        <v>45320</v>
      </c>
      <c r="I14" s="13" t="s">
        <v>43</v>
      </c>
      <c r="J14" s="13" t="s">
        <v>33</v>
      </c>
      <c r="K14" s="13" t="s">
        <v>95</v>
      </c>
      <c r="L14" s="13" t="s">
        <v>96</v>
      </c>
      <c r="M14" s="13" t="s">
        <v>97</v>
      </c>
      <c r="N14" s="13" t="s">
        <v>98</v>
      </c>
      <c r="O14" s="13" t="s">
        <v>99</v>
      </c>
      <c r="P14" s="17">
        <v>2165000</v>
      </c>
      <c r="Q14" s="15" t="s">
        <v>3864</v>
      </c>
      <c r="R14" s="15" t="s">
        <v>3877</v>
      </c>
    </row>
    <row r="15" spans="1:18" ht="37.5" x14ac:dyDescent="0.35">
      <c r="A15" s="13" t="s">
        <v>82</v>
      </c>
      <c r="B15" s="13" t="s">
        <v>81</v>
      </c>
      <c r="C15" s="15" t="s">
        <v>41</v>
      </c>
      <c r="D15" s="13" t="s">
        <v>30</v>
      </c>
      <c r="E15" s="13" t="s">
        <v>32</v>
      </c>
      <c r="F15" s="14">
        <v>22</v>
      </c>
      <c r="H15" s="16">
        <v>45322</v>
      </c>
      <c r="I15" s="13" t="s">
        <v>43</v>
      </c>
      <c r="J15" s="13" t="s">
        <v>33</v>
      </c>
      <c r="K15" s="13" t="s">
        <v>83</v>
      </c>
      <c r="L15" s="13" t="s">
        <v>84</v>
      </c>
      <c r="M15" s="13" t="s">
        <v>85</v>
      </c>
      <c r="N15" s="13" t="s">
        <v>86</v>
      </c>
      <c r="O15" s="13" t="s">
        <v>87</v>
      </c>
      <c r="P15" s="17">
        <v>5650</v>
      </c>
      <c r="Q15" s="15" t="s">
        <v>3864</v>
      </c>
      <c r="R15" s="15" t="s">
        <v>3878</v>
      </c>
    </row>
    <row r="16" spans="1:18" ht="37.5" x14ac:dyDescent="0.35">
      <c r="A16" s="13" t="s">
        <v>67</v>
      </c>
      <c r="B16" s="13" t="s">
        <v>66</v>
      </c>
      <c r="C16" s="15" t="s">
        <v>50</v>
      </c>
      <c r="D16" s="13" t="s">
        <v>19</v>
      </c>
      <c r="E16" s="13" t="s">
        <v>22</v>
      </c>
      <c r="G16" s="14">
        <v>7</v>
      </c>
      <c r="H16" s="16">
        <v>45322</v>
      </c>
      <c r="I16" s="13" t="s">
        <v>43</v>
      </c>
      <c r="J16" s="13" t="s">
        <v>61</v>
      </c>
      <c r="K16" s="13" t="s">
        <v>68</v>
      </c>
      <c r="L16" s="13" t="s">
        <v>69</v>
      </c>
      <c r="M16" s="13" t="s">
        <v>70</v>
      </c>
      <c r="N16" s="13" t="s">
        <v>71</v>
      </c>
      <c r="O16" s="13" t="s">
        <v>72</v>
      </c>
      <c r="P16" s="17">
        <v>7265.09</v>
      </c>
      <c r="Q16" s="15" t="s">
        <v>3864</v>
      </c>
      <c r="R16" s="15" t="s">
        <v>3879</v>
      </c>
    </row>
    <row r="17" spans="1:18" ht="37.5" x14ac:dyDescent="0.35">
      <c r="A17" s="13" t="s">
        <v>60</v>
      </c>
      <c r="B17" s="13" t="s">
        <v>59</v>
      </c>
      <c r="C17" s="15" t="s">
        <v>50</v>
      </c>
      <c r="D17" s="13" t="s">
        <v>19</v>
      </c>
      <c r="E17" s="13" t="s">
        <v>22</v>
      </c>
      <c r="G17" s="14">
        <v>6</v>
      </c>
      <c r="H17" s="16">
        <v>45322</v>
      </c>
      <c r="I17" s="13" t="s">
        <v>43</v>
      </c>
      <c r="J17" s="13" t="s">
        <v>61</v>
      </c>
      <c r="K17" s="13" t="s">
        <v>62</v>
      </c>
      <c r="M17" s="13" t="s">
        <v>63</v>
      </c>
      <c r="N17" s="13" t="s">
        <v>64</v>
      </c>
      <c r="O17" s="13" t="s">
        <v>65</v>
      </c>
      <c r="P17" s="17">
        <v>342361.06</v>
      </c>
      <c r="Q17" s="15" t="s">
        <v>3864</v>
      </c>
      <c r="R17" s="15" t="s">
        <v>3880</v>
      </c>
    </row>
    <row r="18" spans="1:18" ht="25" x14ac:dyDescent="0.35">
      <c r="A18" s="13" t="s">
        <v>123</v>
      </c>
      <c r="B18" s="13" t="s">
        <v>122</v>
      </c>
      <c r="C18" s="15" t="s">
        <v>41</v>
      </c>
      <c r="D18" s="13" t="s">
        <v>19</v>
      </c>
      <c r="E18" s="13" t="s">
        <v>32</v>
      </c>
      <c r="F18" s="14">
        <v>25</v>
      </c>
      <c r="H18" s="16">
        <v>45324</v>
      </c>
      <c r="I18" s="13" t="s">
        <v>43</v>
      </c>
      <c r="J18" s="13" t="s">
        <v>33</v>
      </c>
      <c r="K18" s="13" t="s">
        <v>124</v>
      </c>
      <c r="L18" s="13" t="s">
        <v>125</v>
      </c>
      <c r="M18" s="13" t="s">
        <v>126</v>
      </c>
      <c r="N18" s="13" t="s">
        <v>127</v>
      </c>
      <c r="O18" s="13" t="s">
        <v>128</v>
      </c>
      <c r="P18" s="17">
        <v>352</v>
      </c>
      <c r="Q18" s="15" t="s">
        <v>3864</v>
      </c>
      <c r="R18" s="15" t="s">
        <v>3881</v>
      </c>
    </row>
    <row r="19" spans="1:18" ht="62.5" x14ac:dyDescent="0.35">
      <c r="A19" s="13" t="s">
        <v>268</v>
      </c>
      <c r="B19" s="13" t="s">
        <v>241</v>
      </c>
      <c r="C19" s="15" t="s">
        <v>242</v>
      </c>
      <c r="D19" s="13" t="s">
        <v>19</v>
      </c>
      <c r="E19" s="13" t="s">
        <v>32</v>
      </c>
      <c r="F19" s="14">
        <v>29</v>
      </c>
      <c r="H19" s="16">
        <v>45327</v>
      </c>
      <c r="I19" s="13" t="s">
        <v>43</v>
      </c>
      <c r="J19" s="13" t="s">
        <v>33</v>
      </c>
      <c r="K19" s="13" t="s">
        <v>269</v>
      </c>
      <c r="L19" s="13" t="s">
        <v>270</v>
      </c>
      <c r="M19" s="13" t="s">
        <v>271</v>
      </c>
      <c r="N19" s="13" t="s">
        <v>272</v>
      </c>
      <c r="O19" s="13" t="s">
        <v>273</v>
      </c>
      <c r="P19" s="17">
        <v>5571.03</v>
      </c>
      <c r="Q19" s="15" t="s">
        <v>3864</v>
      </c>
      <c r="R19" s="15" t="s">
        <v>3882</v>
      </c>
    </row>
    <row r="20" spans="1:18" ht="25" x14ac:dyDescent="0.35">
      <c r="A20" s="13" t="s">
        <v>131</v>
      </c>
      <c r="B20" s="13" t="s">
        <v>129</v>
      </c>
      <c r="C20" s="15" t="s">
        <v>41</v>
      </c>
      <c r="D20" s="13" t="s">
        <v>130</v>
      </c>
      <c r="E20" s="13" t="s">
        <v>32</v>
      </c>
      <c r="F20" s="14">
        <v>33</v>
      </c>
      <c r="H20" s="16">
        <v>45329</v>
      </c>
      <c r="I20" s="13" t="s">
        <v>43</v>
      </c>
      <c r="J20" s="13" t="s">
        <v>33</v>
      </c>
      <c r="K20" s="13" t="s">
        <v>132</v>
      </c>
      <c r="L20" s="13" t="s">
        <v>133</v>
      </c>
      <c r="M20" s="13" t="s">
        <v>134</v>
      </c>
      <c r="N20" s="13" t="s">
        <v>135</v>
      </c>
      <c r="O20" s="13" t="s">
        <v>136</v>
      </c>
      <c r="P20" s="17">
        <v>700</v>
      </c>
      <c r="Q20" s="15" t="s">
        <v>3864</v>
      </c>
      <c r="R20" s="15" t="s">
        <v>3883</v>
      </c>
    </row>
    <row r="21" spans="1:18" x14ac:dyDescent="0.35">
      <c r="A21" s="13" t="s">
        <v>296</v>
      </c>
      <c r="B21" s="13" t="s">
        <v>294</v>
      </c>
      <c r="C21" s="15" t="s">
        <v>295</v>
      </c>
      <c r="D21" s="13" t="s">
        <v>130</v>
      </c>
      <c r="E21" s="13" t="s">
        <v>32</v>
      </c>
      <c r="F21" s="14">
        <v>39</v>
      </c>
      <c r="H21" s="16">
        <v>45330</v>
      </c>
      <c r="I21" s="13" t="s">
        <v>43</v>
      </c>
      <c r="J21" s="13" t="s">
        <v>33</v>
      </c>
      <c r="K21" s="13" t="s">
        <v>297</v>
      </c>
      <c r="L21" s="13" t="s">
        <v>298</v>
      </c>
      <c r="M21" s="13" t="s">
        <v>299</v>
      </c>
      <c r="N21" s="13" t="s">
        <v>300</v>
      </c>
      <c r="O21" s="13" t="s">
        <v>301</v>
      </c>
      <c r="P21" s="17">
        <v>609.20000000000005</v>
      </c>
      <c r="Q21" s="15" t="s">
        <v>3864</v>
      </c>
      <c r="R21" s="15" t="s">
        <v>3884</v>
      </c>
    </row>
    <row r="22" spans="1:18" x14ac:dyDescent="0.35">
      <c r="A22" s="13" t="s">
        <v>207</v>
      </c>
      <c r="B22" s="13" t="s">
        <v>206</v>
      </c>
      <c r="C22" s="15" t="s">
        <v>179</v>
      </c>
      <c r="D22" s="13" t="s">
        <v>19</v>
      </c>
      <c r="E22" s="13" t="s">
        <v>202</v>
      </c>
      <c r="F22" s="14">
        <v>40</v>
      </c>
      <c r="H22" s="16">
        <v>45331</v>
      </c>
      <c r="I22" s="13" t="s">
        <v>24</v>
      </c>
      <c r="J22" s="13" t="s">
        <v>33</v>
      </c>
      <c r="K22" s="13" t="s">
        <v>208</v>
      </c>
      <c r="L22" s="13" t="s">
        <v>209</v>
      </c>
      <c r="M22" s="13" t="s">
        <v>210</v>
      </c>
      <c r="N22" s="13" t="s">
        <v>211</v>
      </c>
      <c r="O22" s="13" t="s">
        <v>212</v>
      </c>
      <c r="P22" s="17">
        <v>4260</v>
      </c>
      <c r="Q22" s="15" t="s">
        <v>3864</v>
      </c>
      <c r="R22" s="15" t="s">
        <v>3885</v>
      </c>
    </row>
    <row r="23" spans="1:18" x14ac:dyDescent="0.35">
      <c r="A23" s="13" t="s">
        <v>281</v>
      </c>
      <c r="B23" s="13" t="s">
        <v>280</v>
      </c>
      <c r="C23" s="15" t="s">
        <v>188</v>
      </c>
      <c r="D23" s="13" t="s">
        <v>19</v>
      </c>
      <c r="E23" s="13" t="s">
        <v>22</v>
      </c>
      <c r="G23" s="14">
        <v>12</v>
      </c>
      <c r="H23" s="16">
        <v>45335</v>
      </c>
      <c r="I23" s="13" t="s">
        <v>43</v>
      </c>
      <c r="J23" s="13" t="s">
        <v>33</v>
      </c>
      <c r="K23" s="13" t="s">
        <v>282</v>
      </c>
      <c r="L23" s="13" t="s">
        <v>283</v>
      </c>
      <c r="M23" s="13" t="s">
        <v>284</v>
      </c>
      <c r="N23" s="13" t="s">
        <v>285</v>
      </c>
      <c r="O23" s="13" t="s">
        <v>286</v>
      </c>
      <c r="P23" s="17">
        <v>60000</v>
      </c>
      <c r="Q23" s="15" t="s">
        <v>3864</v>
      </c>
      <c r="R23" s="15" t="s">
        <v>3886</v>
      </c>
    </row>
    <row r="24" spans="1:18" ht="25" x14ac:dyDescent="0.35">
      <c r="A24" s="13" t="s">
        <v>249</v>
      </c>
      <c r="B24" s="13" t="s">
        <v>248</v>
      </c>
      <c r="C24" s="15" t="s">
        <v>186</v>
      </c>
      <c r="D24" s="13" t="s">
        <v>30</v>
      </c>
      <c r="E24" s="13" t="s">
        <v>32</v>
      </c>
      <c r="F24" s="14">
        <v>41</v>
      </c>
      <c r="H24" s="16">
        <v>45336</v>
      </c>
      <c r="I24" s="13" t="s">
        <v>43</v>
      </c>
      <c r="J24" s="13" t="s">
        <v>33</v>
      </c>
      <c r="K24" s="13" t="s">
        <v>250</v>
      </c>
      <c r="L24" s="13" t="s">
        <v>251</v>
      </c>
      <c r="M24" s="13" t="s">
        <v>252</v>
      </c>
      <c r="N24" s="13" t="s">
        <v>253</v>
      </c>
      <c r="O24" s="13" t="s">
        <v>254</v>
      </c>
      <c r="P24" s="17">
        <v>39.1</v>
      </c>
      <c r="Q24" s="15" t="s">
        <v>3864</v>
      </c>
      <c r="R24" s="15" t="s">
        <v>3887</v>
      </c>
    </row>
    <row r="25" spans="1:18" x14ac:dyDescent="0.35">
      <c r="A25" s="13" t="s">
        <v>259</v>
      </c>
      <c r="B25" s="13" t="s">
        <v>256</v>
      </c>
      <c r="C25" s="15" t="s">
        <v>257</v>
      </c>
      <c r="D25" s="13" t="s">
        <v>30</v>
      </c>
      <c r="E25" s="13" t="s">
        <v>202</v>
      </c>
      <c r="F25" s="14">
        <v>42</v>
      </c>
      <c r="H25" s="16">
        <v>45336</v>
      </c>
      <c r="I25" s="13" t="s">
        <v>24</v>
      </c>
      <c r="J25" s="13" t="s">
        <v>33</v>
      </c>
      <c r="K25" s="13" t="s">
        <v>258</v>
      </c>
      <c r="L25" s="13" t="s">
        <v>260</v>
      </c>
      <c r="M25" s="13" t="s">
        <v>261</v>
      </c>
      <c r="N25" s="13" t="s">
        <v>262</v>
      </c>
      <c r="O25" s="13" t="s">
        <v>263</v>
      </c>
      <c r="P25" s="17">
        <v>1320.8</v>
      </c>
      <c r="Q25" s="15" t="s">
        <v>3864</v>
      </c>
      <c r="R25" s="15" t="s">
        <v>3888</v>
      </c>
    </row>
    <row r="26" spans="1:18" ht="37.5" x14ac:dyDescent="0.35">
      <c r="A26" s="13" t="s">
        <v>197</v>
      </c>
      <c r="B26" s="13" t="s">
        <v>196</v>
      </c>
      <c r="C26" s="15" t="s">
        <v>41</v>
      </c>
      <c r="D26" s="13" t="s">
        <v>19</v>
      </c>
      <c r="E26" s="13" t="s">
        <v>32</v>
      </c>
      <c r="F26" s="14">
        <v>44</v>
      </c>
      <c r="H26" s="16">
        <v>45337</v>
      </c>
      <c r="I26" s="13" t="s">
        <v>43</v>
      </c>
      <c r="J26" s="13" t="s">
        <v>33</v>
      </c>
      <c r="K26" s="13" t="s">
        <v>124</v>
      </c>
      <c r="L26" s="13" t="s">
        <v>198</v>
      </c>
      <c r="M26" s="13" t="s">
        <v>126</v>
      </c>
      <c r="N26" s="13" t="s">
        <v>199</v>
      </c>
      <c r="O26" s="13" t="s">
        <v>200</v>
      </c>
      <c r="P26" s="17">
        <v>1500</v>
      </c>
      <c r="Q26" s="15" t="s">
        <v>3864</v>
      </c>
      <c r="R26" s="15" t="s">
        <v>3889</v>
      </c>
    </row>
    <row r="27" spans="1:18" s="31" customFormat="1" x14ac:dyDescent="0.35">
      <c r="A27" s="13" t="s">
        <v>305</v>
      </c>
      <c r="B27" s="13" t="s">
        <v>303</v>
      </c>
      <c r="C27" s="15" t="s">
        <v>304</v>
      </c>
      <c r="D27" s="13" t="s">
        <v>19</v>
      </c>
      <c r="E27" s="13" t="s">
        <v>32</v>
      </c>
      <c r="F27" s="14">
        <v>45</v>
      </c>
      <c r="G27" s="14"/>
      <c r="H27" s="16">
        <v>45337</v>
      </c>
      <c r="I27" s="13" t="s">
        <v>43</v>
      </c>
      <c r="J27" s="13" t="s">
        <v>33</v>
      </c>
      <c r="K27" s="13" t="s">
        <v>306</v>
      </c>
      <c r="L27" s="13" t="s">
        <v>307</v>
      </c>
      <c r="M27" s="13" t="s">
        <v>308</v>
      </c>
      <c r="N27" s="13" t="s">
        <v>309</v>
      </c>
      <c r="O27" s="13" t="s">
        <v>310</v>
      </c>
      <c r="P27" s="17">
        <v>39000</v>
      </c>
      <c r="Q27" s="15" t="s">
        <v>3864</v>
      </c>
      <c r="R27" s="31" t="s">
        <v>3890</v>
      </c>
    </row>
    <row r="28" spans="1:18" s="32" customFormat="1" ht="25" x14ac:dyDescent="0.35">
      <c r="A28" s="13" t="s">
        <v>203</v>
      </c>
      <c r="B28" s="13" t="s">
        <v>201</v>
      </c>
      <c r="C28" s="15" t="s">
        <v>41</v>
      </c>
      <c r="D28" s="13" t="s">
        <v>19</v>
      </c>
      <c r="E28" s="13" t="s">
        <v>202</v>
      </c>
      <c r="F28" s="14">
        <v>46</v>
      </c>
      <c r="G28" s="14"/>
      <c r="H28" s="16">
        <v>45341</v>
      </c>
      <c r="I28" s="13" t="s">
        <v>43</v>
      </c>
      <c r="J28" s="13" t="s">
        <v>33</v>
      </c>
      <c r="K28" s="13" t="s">
        <v>124</v>
      </c>
      <c r="L28" s="13" t="s">
        <v>198</v>
      </c>
      <c r="M28" s="13" t="s">
        <v>126</v>
      </c>
      <c r="N28" s="13" t="s">
        <v>204</v>
      </c>
      <c r="O28" s="13" t="s">
        <v>205</v>
      </c>
      <c r="P28" s="17">
        <v>735</v>
      </c>
      <c r="Q28" s="15" t="s">
        <v>3864</v>
      </c>
      <c r="R28" s="32" t="s">
        <v>3891</v>
      </c>
    </row>
    <row r="29" spans="1:18" ht="25" x14ac:dyDescent="0.35">
      <c r="A29" s="13" t="s">
        <v>290</v>
      </c>
      <c r="B29" s="13" t="s">
        <v>289</v>
      </c>
      <c r="C29" s="15" t="s">
        <v>41</v>
      </c>
      <c r="D29" s="13" t="s">
        <v>30</v>
      </c>
      <c r="E29" s="13" t="s">
        <v>32</v>
      </c>
      <c r="F29" s="14">
        <v>48</v>
      </c>
      <c r="H29" s="16">
        <v>45343</v>
      </c>
      <c r="I29" s="13" t="s">
        <v>43</v>
      </c>
      <c r="J29" s="13" t="s">
        <v>33</v>
      </c>
      <c r="K29" s="13" t="s">
        <v>132</v>
      </c>
      <c r="L29" s="13" t="s">
        <v>133</v>
      </c>
      <c r="M29" s="13" t="s">
        <v>134</v>
      </c>
      <c r="N29" s="13" t="s">
        <v>291</v>
      </c>
      <c r="O29" s="13" t="s">
        <v>292</v>
      </c>
      <c r="P29" s="17">
        <v>1180</v>
      </c>
      <c r="Q29" s="15" t="s">
        <v>3864</v>
      </c>
      <c r="R29" s="15" t="s">
        <v>3892</v>
      </c>
    </row>
    <row r="30" spans="1:18" ht="25" x14ac:dyDescent="0.35">
      <c r="A30" s="13" t="s">
        <v>348</v>
      </c>
      <c r="B30" s="13" t="s">
        <v>347</v>
      </c>
      <c r="C30" s="15" t="s">
        <v>180</v>
      </c>
      <c r="D30" s="13" t="s">
        <v>19</v>
      </c>
      <c r="E30" s="13" t="s">
        <v>74</v>
      </c>
      <c r="G30" s="14">
        <v>2</v>
      </c>
      <c r="H30" s="16">
        <v>45343</v>
      </c>
      <c r="I30" s="13" t="s">
        <v>43</v>
      </c>
      <c r="J30" s="13" t="s">
        <v>33</v>
      </c>
      <c r="K30" s="13" t="s">
        <v>349</v>
      </c>
      <c r="L30" s="13" t="s">
        <v>350</v>
      </c>
      <c r="M30" s="13" t="s">
        <v>351</v>
      </c>
      <c r="N30" s="13" t="s">
        <v>352</v>
      </c>
      <c r="O30" s="13" t="s">
        <v>353</v>
      </c>
      <c r="P30" s="17">
        <v>59800</v>
      </c>
      <c r="Q30" s="15" t="s">
        <v>3864</v>
      </c>
      <c r="R30" s="15" t="s">
        <v>3893</v>
      </c>
    </row>
    <row r="31" spans="1:18" s="28" customFormat="1" x14ac:dyDescent="0.35">
      <c r="A31" s="13" t="s">
        <v>227</v>
      </c>
      <c r="B31" s="13" t="s">
        <v>167</v>
      </c>
      <c r="C31" s="15" t="s">
        <v>168</v>
      </c>
      <c r="D31" s="13" t="s">
        <v>30</v>
      </c>
      <c r="E31" s="13" t="s">
        <v>202</v>
      </c>
      <c r="F31" s="14">
        <v>49</v>
      </c>
      <c r="G31" s="14"/>
      <c r="H31" s="16">
        <v>45344</v>
      </c>
      <c r="I31" s="13" t="s">
        <v>43</v>
      </c>
      <c r="J31" s="13" t="s">
        <v>33</v>
      </c>
      <c r="K31" s="13" t="s">
        <v>228</v>
      </c>
      <c r="L31" s="13" t="s">
        <v>229</v>
      </c>
      <c r="M31" s="13" t="s">
        <v>230</v>
      </c>
      <c r="N31" s="13" t="s">
        <v>231</v>
      </c>
      <c r="O31" s="13" t="s">
        <v>232</v>
      </c>
      <c r="P31" s="17">
        <v>4819.5</v>
      </c>
      <c r="Q31" s="15" t="s">
        <v>3864</v>
      </c>
      <c r="R31" s="28" t="s">
        <v>3894</v>
      </c>
    </row>
    <row r="32" spans="1:18" ht="25" x14ac:dyDescent="0.35">
      <c r="A32" s="13" t="s">
        <v>184</v>
      </c>
      <c r="B32" s="13" t="s">
        <v>318</v>
      </c>
      <c r="C32" s="15" t="s">
        <v>180</v>
      </c>
      <c r="D32" s="13" t="s">
        <v>130</v>
      </c>
      <c r="E32" s="13" t="s">
        <v>202</v>
      </c>
      <c r="F32" s="14">
        <v>51</v>
      </c>
      <c r="H32" s="16">
        <v>45345</v>
      </c>
      <c r="I32" s="13" t="s">
        <v>43</v>
      </c>
      <c r="J32" s="13" t="s">
        <v>33</v>
      </c>
      <c r="K32" s="13" t="s">
        <v>376</v>
      </c>
      <c r="L32" s="13" t="s">
        <v>377</v>
      </c>
      <c r="M32" s="13" t="s">
        <v>378</v>
      </c>
      <c r="N32" s="13" t="s">
        <v>379</v>
      </c>
      <c r="O32" s="13" t="s">
        <v>380</v>
      </c>
      <c r="P32" s="17">
        <v>1000</v>
      </c>
      <c r="Q32" s="15" t="s">
        <v>3864</v>
      </c>
      <c r="R32" s="15" t="s">
        <v>3895</v>
      </c>
    </row>
    <row r="33" spans="1:18" ht="25" x14ac:dyDescent="0.35">
      <c r="A33" s="13" t="s">
        <v>381</v>
      </c>
      <c r="B33" s="13" t="s">
        <v>319</v>
      </c>
      <c r="C33" s="15" t="s">
        <v>180</v>
      </c>
      <c r="D33" s="13" t="s">
        <v>130</v>
      </c>
      <c r="E33" s="13" t="s">
        <v>202</v>
      </c>
      <c r="F33" s="14">
        <v>50</v>
      </c>
      <c r="H33" s="16">
        <v>45345</v>
      </c>
      <c r="I33" s="13" t="s">
        <v>43</v>
      </c>
      <c r="J33" s="13" t="s">
        <v>33</v>
      </c>
      <c r="K33" s="13" t="s">
        <v>382</v>
      </c>
      <c r="L33" s="13" t="s">
        <v>383</v>
      </c>
      <c r="M33" s="13" t="s">
        <v>384</v>
      </c>
      <c r="N33" s="13" t="s">
        <v>385</v>
      </c>
      <c r="O33" s="13" t="s">
        <v>386</v>
      </c>
      <c r="P33" s="17">
        <v>37</v>
      </c>
      <c r="Q33" s="15" t="s">
        <v>3864</v>
      </c>
      <c r="R33" s="15" t="s">
        <v>3896</v>
      </c>
    </row>
    <row r="34" spans="1:18" ht="25" x14ac:dyDescent="0.35">
      <c r="A34" s="13" t="s">
        <v>388</v>
      </c>
      <c r="B34" s="13" t="s">
        <v>387</v>
      </c>
      <c r="C34" s="15" t="s">
        <v>180</v>
      </c>
      <c r="D34" s="13" t="s">
        <v>30</v>
      </c>
      <c r="E34" s="13" t="s">
        <v>202</v>
      </c>
      <c r="F34" s="14">
        <v>52</v>
      </c>
      <c r="H34" s="16">
        <v>45350</v>
      </c>
      <c r="I34" s="13" t="s">
        <v>43</v>
      </c>
      <c r="J34" s="13" t="s">
        <v>33</v>
      </c>
      <c r="K34" s="13" t="s">
        <v>389</v>
      </c>
      <c r="L34" s="13" t="s">
        <v>390</v>
      </c>
      <c r="M34" s="13" t="s">
        <v>391</v>
      </c>
      <c r="N34" s="13" t="s">
        <v>392</v>
      </c>
      <c r="O34" s="13" t="s">
        <v>393</v>
      </c>
      <c r="P34" s="17">
        <v>225</v>
      </c>
      <c r="Q34" s="15" t="s">
        <v>3864</v>
      </c>
      <c r="R34" s="15" t="s">
        <v>3897</v>
      </c>
    </row>
    <row r="35" spans="1:18" ht="25" x14ac:dyDescent="0.35">
      <c r="A35" s="13" t="s">
        <v>402</v>
      </c>
      <c r="B35" s="13" t="s">
        <v>345</v>
      </c>
      <c r="C35" s="15" t="s">
        <v>234</v>
      </c>
      <c r="D35" s="13" t="s">
        <v>19</v>
      </c>
      <c r="E35" s="13" t="s">
        <v>32</v>
      </c>
      <c r="F35" s="14">
        <v>53</v>
      </c>
      <c r="H35" s="16">
        <v>45352</v>
      </c>
      <c r="I35" s="13" t="s">
        <v>43</v>
      </c>
      <c r="J35" s="13" t="s">
        <v>33</v>
      </c>
      <c r="K35" s="13" t="s">
        <v>403</v>
      </c>
      <c r="L35" s="13" t="s">
        <v>404</v>
      </c>
      <c r="M35" s="13" t="s">
        <v>405</v>
      </c>
      <c r="N35" s="13" t="s">
        <v>406</v>
      </c>
      <c r="O35" s="13" t="s">
        <v>407</v>
      </c>
      <c r="P35" s="17">
        <v>4800</v>
      </c>
      <c r="Q35" s="15" t="s">
        <v>3864</v>
      </c>
      <c r="R35" s="15" t="s">
        <v>3898</v>
      </c>
    </row>
    <row r="36" spans="1:18" ht="37.5" x14ac:dyDescent="0.35">
      <c r="A36" s="13" t="s">
        <v>235</v>
      </c>
      <c r="B36" s="13" t="s">
        <v>233</v>
      </c>
      <c r="C36" s="15" t="s">
        <v>234</v>
      </c>
      <c r="D36" s="13" t="s">
        <v>19</v>
      </c>
      <c r="E36" s="13" t="s">
        <v>22</v>
      </c>
      <c r="G36" s="14">
        <v>15</v>
      </c>
      <c r="H36" s="16">
        <v>45352</v>
      </c>
      <c r="I36" s="13" t="s">
        <v>43</v>
      </c>
      <c r="J36" s="13" t="s">
        <v>139</v>
      </c>
      <c r="K36" s="13" t="s">
        <v>236</v>
      </c>
      <c r="L36" s="13" t="s">
        <v>237</v>
      </c>
      <c r="M36" s="13" t="s">
        <v>238</v>
      </c>
      <c r="N36" s="13" t="s">
        <v>239</v>
      </c>
      <c r="O36" s="13" t="s">
        <v>240</v>
      </c>
      <c r="P36" s="17">
        <v>35000</v>
      </c>
      <c r="Q36" s="15" t="s">
        <v>3864</v>
      </c>
      <c r="R36" s="15" t="s">
        <v>3899</v>
      </c>
    </row>
    <row r="37" spans="1:18" ht="25" x14ac:dyDescent="0.35">
      <c r="A37" s="13" t="s">
        <v>338</v>
      </c>
      <c r="B37" s="13" t="s">
        <v>337</v>
      </c>
      <c r="C37" s="15" t="s">
        <v>180</v>
      </c>
      <c r="D37" s="13" t="s">
        <v>19</v>
      </c>
      <c r="E37" s="13" t="s">
        <v>22</v>
      </c>
      <c r="G37" s="14">
        <v>14</v>
      </c>
      <c r="H37" s="16">
        <v>45352</v>
      </c>
      <c r="I37" s="13" t="s">
        <v>43</v>
      </c>
      <c r="J37" s="13" t="s">
        <v>105</v>
      </c>
      <c r="K37" s="13" t="s">
        <v>339</v>
      </c>
      <c r="L37" s="13" t="s">
        <v>340</v>
      </c>
      <c r="M37" s="13" t="s">
        <v>341</v>
      </c>
      <c r="N37" s="13" t="s">
        <v>342</v>
      </c>
      <c r="O37" s="13" t="s">
        <v>343</v>
      </c>
      <c r="P37" s="17">
        <v>100000</v>
      </c>
      <c r="Q37" s="15" t="s">
        <v>3864</v>
      </c>
      <c r="R37" s="15" t="s">
        <v>3900</v>
      </c>
    </row>
    <row r="38" spans="1:18" ht="37.5" x14ac:dyDescent="0.35">
      <c r="A38" s="13" t="s">
        <v>215</v>
      </c>
      <c r="B38" s="13" t="s">
        <v>214</v>
      </c>
      <c r="C38" s="15" t="s">
        <v>50</v>
      </c>
      <c r="D38" s="13" t="s">
        <v>19</v>
      </c>
      <c r="E38" s="13" t="s">
        <v>22</v>
      </c>
      <c r="G38" s="14">
        <v>16</v>
      </c>
      <c r="H38" s="16">
        <v>45356</v>
      </c>
      <c r="I38" s="13" t="s">
        <v>43</v>
      </c>
      <c r="J38" s="13" t="s">
        <v>61</v>
      </c>
      <c r="K38" s="13" t="s">
        <v>216</v>
      </c>
      <c r="L38" s="13" t="s">
        <v>217</v>
      </c>
      <c r="M38" s="13" t="s">
        <v>218</v>
      </c>
      <c r="N38" s="13" t="s">
        <v>219</v>
      </c>
      <c r="O38" s="13" t="s">
        <v>220</v>
      </c>
      <c r="P38" s="17">
        <v>55012.88</v>
      </c>
      <c r="Q38" s="15" t="s">
        <v>3864</v>
      </c>
      <c r="R38" s="15" t="s">
        <v>3901</v>
      </c>
    </row>
    <row r="39" spans="1:18" ht="37.5" x14ac:dyDescent="0.35">
      <c r="A39" s="13" t="s">
        <v>215</v>
      </c>
      <c r="B39" s="13" t="s">
        <v>501</v>
      </c>
      <c r="C39" s="15" t="s">
        <v>50</v>
      </c>
      <c r="D39" s="13" t="s">
        <v>19</v>
      </c>
      <c r="E39" s="13" t="s">
        <v>22</v>
      </c>
      <c r="G39" s="14">
        <v>18</v>
      </c>
      <c r="H39" s="16">
        <v>45356</v>
      </c>
      <c r="I39" s="13" t="s">
        <v>43</v>
      </c>
      <c r="J39" s="13" t="s">
        <v>61</v>
      </c>
      <c r="K39" s="13" t="s">
        <v>502</v>
      </c>
      <c r="L39" s="13" t="s">
        <v>503</v>
      </c>
      <c r="M39" s="13" t="s">
        <v>218</v>
      </c>
      <c r="N39" s="13" t="s">
        <v>504</v>
      </c>
      <c r="O39" s="13" t="s">
        <v>220</v>
      </c>
      <c r="P39" s="17">
        <v>6749.19</v>
      </c>
      <c r="Q39" s="15" t="s">
        <v>3864</v>
      </c>
      <c r="R39" s="15" t="s">
        <v>3901</v>
      </c>
    </row>
    <row r="40" spans="1:18" x14ac:dyDescent="0.35">
      <c r="A40" s="13" t="s">
        <v>442</v>
      </c>
      <c r="B40" s="13" t="s">
        <v>293</v>
      </c>
      <c r="C40" s="15" t="s">
        <v>29</v>
      </c>
      <c r="D40" s="13" t="s">
        <v>19</v>
      </c>
      <c r="E40" s="13" t="s">
        <v>22</v>
      </c>
      <c r="G40" s="14">
        <v>19</v>
      </c>
      <c r="H40" s="16">
        <v>45356</v>
      </c>
      <c r="I40" s="13" t="s">
        <v>24</v>
      </c>
      <c r="J40" s="13" t="s">
        <v>33</v>
      </c>
      <c r="K40" s="13" t="s">
        <v>443</v>
      </c>
      <c r="L40" s="13" t="s">
        <v>444</v>
      </c>
      <c r="M40" s="13" t="s">
        <v>445</v>
      </c>
      <c r="N40" s="13" t="s">
        <v>446</v>
      </c>
      <c r="O40" s="13" t="s">
        <v>447</v>
      </c>
      <c r="P40" s="17">
        <v>139690</v>
      </c>
      <c r="Q40" s="15" t="s">
        <v>3864</v>
      </c>
      <c r="R40" s="15" t="s">
        <v>3902</v>
      </c>
    </row>
    <row r="41" spans="1:18" ht="25" x14ac:dyDescent="0.35">
      <c r="A41" s="13" t="s">
        <v>396</v>
      </c>
      <c r="B41" s="13" t="s">
        <v>394</v>
      </c>
      <c r="C41" s="15" t="s">
        <v>395</v>
      </c>
      <c r="D41" s="13" t="s">
        <v>19</v>
      </c>
      <c r="E41" s="13" t="s">
        <v>22</v>
      </c>
      <c r="G41" s="14">
        <v>17</v>
      </c>
      <c r="H41" s="16">
        <v>45356</v>
      </c>
      <c r="I41" s="13" t="s">
        <v>43</v>
      </c>
      <c r="J41" s="13" t="s">
        <v>33</v>
      </c>
      <c r="K41" s="13" t="s">
        <v>397</v>
      </c>
      <c r="L41" s="13" t="s">
        <v>398</v>
      </c>
      <c r="M41" s="13" t="s">
        <v>399</v>
      </c>
      <c r="N41" s="13" t="s">
        <v>400</v>
      </c>
      <c r="O41" s="13" t="s">
        <v>401</v>
      </c>
      <c r="P41" s="17">
        <v>99958</v>
      </c>
      <c r="Q41" s="15" t="s">
        <v>3864</v>
      </c>
      <c r="R41" s="15" t="s">
        <v>3903</v>
      </c>
    </row>
    <row r="42" spans="1:18" ht="25" x14ac:dyDescent="0.35">
      <c r="A42" s="13" t="s">
        <v>461</v>
      </c>
      <c r="B42" s="13" t="s">
        <v>460</v>
      </c>
      <c r="C42" s="15" t="s">
        <v>50</v>
      </c>
      <c r="D42" s="13" t="s">
        <v>30</v>
      </c>
      <c r="E42" s="13" t="s">
        <v>32</v>
      </c>
      <c r="F42" s="14">
        <v>54</v>
      </c>
      <c r="H42" s="16">
        <v>45357</v>
      </c>
      <c r="I42" s="13" t="s">
        <v>43</v>
      </c>
      <c r="J42" s="13" t="s">
        <v>33</v>
      </c>
      <c r="K42" s="13" t="s">
        <v>462</v>
      </c>
      <c r="L42" s="13" t="s">
        <v>463</v>
      </c>
      <c r="M42" s="13" t="s">
        <v>464</v>
      </c>
      <c r="N42" s="13" t="s">
        <v>465</v>
      </c>
      <c r="O42" s="13" t="s">
        <v>466</v>
      </c>
      <c r="P42" s="17">
        <v>1140</v>
      </c>
      <c r="Q42" s="15" t="s">
        <v>3864</v>
      </c>
      <c r="R42" s="15" t="s">
        <v>3904</v>
      </c>
    </row>
    <row r="43" spans="1:18" x14ac:dyDescent="0.35">
      <c r="A43" s="13" t="s">
        <v>222</v>
      </c>
      <c r="B43" s="13" t="s">
        <v>221</v>
      </c>
      <c r="C43" s="15" t="s">
        <v>168</v>
      </c>
      <c r="D43" s="13" t="s">
        <v>19</v>
      </c>
      <c r="E43" s="13" t="s">
        <v>22</v>
      </c>
      <c r="G43" s="14">
        <v>20</v>
      </c>
      <c r="H43" s="16">
        <v>45359</v>
      </c>
      <c r="I43" s="13" t="s">
        <v>43</v>
      </c>
      <c r="J43" s="13" t="s">
        <v>139</v>
      </c>
      <c r="K43" s="13" t="s">
        <v>223</v>
      </c>
      <c r="M43" s="13" t="s">
        <v>224</v>
      </c>
      <c r="N43" s="13" t="s">
        <v>225</v>
      </c>
      <c r="O43" s="13" t="s">
        <v>226</v>
      </c>
      <c r="P43" s="17">
        <v>6116.9</v>
      </c>
      <c r="Q43" s="15" t="s">
        <v>3864</v>
      </c>
      <c r="R43" s="15" t="s">
        <v>3905</v>
      </c>
    </row>
    <row r="44" spans="1:18" ht="25" x14ac:dyDescent="0.35">
      <c r="A44" s="13" t="s">
        <v>191</v>
      </c>
      <c r="B44" s="13" t="s">
        <v>189</v>
      </c>
      <c r="C44" s="15" t="s">
        <v>168</v>
      </c>
      <c r="D44" s="13" t="s">
        <v>19</v>
      </c>
      <c r="E44" s="13" t="s">
        <v>22</v>
      </c>
      <c r="G44" s="14">
        <v>21</v>
      </c>
      <c r="H44" s="16">
        <v>45359</v>
      </c>
      <c r="I44" s="13" t="s">
        <v>43</v>
      </c>
      <c r="K44" s="13" t="s">
        <v>190</v>
      </c>
      <c r="L44" s="13" t="s">
        <v>192</v>
      </c>
      <c r="M44" s="13" t="s">
        <v>193</v>
      </c>
      <c r="N44" s="13" t="s">
        <v>194</v>
      </c>
      <c r="O44" s="13" t="s">
        <v>195</v>
      </c>
      <c r="P44" s="17">
        <v>16920.5</v>
      </c>
      <c r="Q44" s="15" t="s">
        <v>3864</v>
      </c>
      <c r="R44" s="15" t="s">
        <v>3906</v>
      </c>
    </row>
    <row r="45" spans="1:18" ht="37.5" x14ac:dyDescent="0.35">
      <c r="A45" s="13" t="s">
        <v>364</v>
      </c>
      <c r="B45" s="13" t="s">
        <v>245</v>
      </c>
      <c r="C45" s="15" t="s">
        <v>180</v>
      </c>
      <c r="D45" s="13" t="s">
        <v>19</v>
      </c>
      <c r="E45" s="13" t="s">
        <v>22</v>
      </c>
      <c r="G45" s="14">
        <v>22</v>
      </c>
      <c r="H45" s="16">
        <v>45359</v>
      </c>
      <c r="I45" s="13" t="s">
        <v>43</v>
      </c>
      <c r="J45" s="13" t="s">
        <v>139</v>
      </c>
      <c r="K45" s="13" t="s">
        <v>365</v>
      </c>
      <c r="L45" s="13" t="s">
        <v>366</v>
      </c>
      <c r="M45" s="13" t="s">
        <v>367</v>
      </c>
      <c r="N45" s="13" t="s">
        <v>368</v>
      </c>
      <c r="O45" s="13" t="s">
        <v>369</v>
      </c>
      <c r="P45" s="17">
        <v>62424.88</v>
      </c>
      <c r="Q45" s="15" t="s">
        <v>3864</v>
      </c>
      <c r="R45" s="15" t="s">
        <v>3907</v>
      </c>
    </row>
    <row r="46" spans="1:18" ht="25" x14ac:dyDescent="0.35">
      <c r="A46" s="13" t="s">
        <v>322</v>
      </c>
      <c r="B46" s="13" t="s">
        <v>321</v>
      </c>
      <c r="C46" s="15" t="s">
        <v>180</v>
      </c>
      <c r="D46" s="13" t="s">
        <v>19</v>
      </c>
      <c r="E46" s="13" t="s">
        <v>22</v>
      </c>
      <c r="G46" s="14">
        <v>23</v>
      </c>
      <c r="H46" s="16">
        <v>45359</v>
      </c>
      <c r="I46" s="13" t="s">
        <v>43</v>
      </c>
      <c r="J46" s="13" t="s">
        <v>105</v>
      </c>
      <c r="K46" s="13" t="s">
        <v>323</v>
      </c>
      <c r="L46" s="13" t="s">
        <v>324</v>
      </c>
      <c r="M46" s="13" t="s">
        <v>325</v>
      </c>
      <c r="N46" s="13" t="s">
        <v>326</v>
      </c>
      <c r="O46" s="13" t="s">
        <v>327</v>
      </c>
      <c r="P46" s="17">
        <v>335000</v>
      </c>
      <c r="Q46" s="15" t="s">
        <v>3864</v>
      </c>
      <c r="R46" s="15" t="s">
        <v>3908</v>
      </c>
    </row>
    <row r="47" spans="1:18" x14ac:dyDescent="0.35">
      <c r="A47" s="13" t="s">
        <v>312</v>
      </c>
      <c r="B47" s="13" t="s">
        <v>311</v>
      </c>
      <c r="C47" s="15" t="s">
        <v>188</v>
      </c>
      <c r="D47" s="13" t="s">
        <v>19</v>
      </c>
      <c r="E47" s="13" t="s">
        <v>22</v>
      </c>
      <c r="G47" s="14">
        <v>24</v>
      </c>
      <c r="H47" s="16">
        <v>45362</v>
      </c>
      <c r="I47" s="13" t="s">
        <v>43</v>
      </c>
      <c r="J47" s="13" t="s">
        <v>139</v>
      </c>
      <c r="K47" s="13" t="s">
        <v>313</v>
      </c>
      <c r="L47" s="13" t="s">
        <v>314</v>
      </c>
      <c r="M47" s="13" t="s">
        <v>315</v>
      </c>
      <c r="N47" s="13" t="s">
        <v>316</v>
      </c>
      <c r="O47" s="13" t="s">
        <v>317</v>
      </c>
      <c r="P47" s="17">
        <v>79200</v>
      </c>
      <c r="Q47" s="15" t="s">
        <v>3864</v>
      </c>
      <c r="R47" s="15" t="s">
        <v>3909</v>
      </c>
    </row>
    <row r="48" spans="1:18" ht="25" x14ac:dyDescent="0.35">
      <c r="A48" s="13" t="s">
        <v>354</v>
      </c>
      <c r="B48" s="13" t="s">
        <v>336</v>
      </c>
      <c r="C48" s="15" t="s">
        <v>180</v>
      </c>
      <c r="D48" s="13" t="s">
        <v>19</v>
      </c>
      <c r="E48" s="13" t="s">
        <v>22</v>
      </c>
      <c r="G48" s="14">
        <v>26</v>
      </c>
      <c r="H48" s="16">
        <v>45362</v>
      </c>
      <c r="I48" s="13" t="s">
        <v>43</v>
      </c>
      <c r="J48" s="13" t="s">
        <v>33</v>
      </c>
      <c r="K48" s="13" t="s">
        <v>355</v>
      </c>
      <c r="L48" s="13" t="s">
        <v>356</v>
      </c>
      <c r="M48" s="13" t="s">
        <v>357</v>
      </c>
      <c r="N48" s="13" t="s">
        <v>358</v>
      </c>
      <c r="O48" s="13" t="s">
        <v>359</v>
      </c>
      <c r="P48" s="17">
        <v>46000</v>
      </c>
      <c r="Q48" s="15" t="s">
        <v>3864</v>
      </c>
      <c r="R48" s="15" t="s">
        <v>3910</v>
      </c>
    </row>
    <row r="49" spans="1:18" ht="25" x14ac:dyDescent="0.35">
      <c r="A49" s="13" t="s">
        <v>370</v>
      </c>
      <c r="B49" s="13" t="s">
        <v>57</v>
      </c>
      <c r="C49" s="15" t="s">
        <v>180</v>
      </c>
      <c r="D49" s="13" t="s">
        <v>19</v>
      </c>
      <c r="E49" s="13" t="s">
        <v>22</v>
      </c>
      <c r="G49" s="14">
        <v>25</v>
      </c>
      <c r="H49" s="16">
        <v>45362</v>
      </c>
      <c r="I49" s="13" t="s">
        <v>43</v>
      </c>
      <c r="J49" s="13" t="s">
        <v>25</v>
      </c>
      <c r="K49" s="13" t="s">
        <v>371</v>
      </c>
      <c r="L49" s="13" t="s">
        <v>372</v>
      </c>
      <c r="M49" s="13" t="s">
        <v>357</v>
      </c>
      <c r="N49" s="13" t="s">
        <v>373</v>
      </c>
      <c r="O49" s="13" t="s">
        <v>374</v>
      </c>
      <c r="P49" s="17">
        <v>450000</v>
      </c>
      <c r="Q49" s="15" t="s">
        <v>3864</v>
      </c>
      <c r="R49" s="15" t="s">
        <v>3911</v>
      </c>
    </row>
    <row r="50" spans="1:18" ht="25" x14ac:dyDescent="0.35">
      <c r="A50" s="13" t="s">
        <v>552</v>
      </c>
      <c r="B50" s="13" t="s">
        <v>523</v>
      </c>
      <c r="C50" s="15" t="s">
        <v>41</v>
      </c>
      <c r="D50" s="13" t="s">
        <v>30</v>
      </c>
      <c r="E50" s="13" t="s">
        <v>32</v>
      </c>
      <c r="F50" s="14">
        <v>58</v>
      </c>
      <c r="H50" s="16">
        <v>45364</v>
      </c>
      <c r="I50" s="13" t="s">
        <v>43</v>
      </c>
      <c r="J50" s="13" t="s">
        <v>33</v>
      </c>
      <c r="K50" s="13" t="s">
        <v>553</v>
      </c>
      <c r="L50" s="13" t="s">
        <v>554</v>
      </c>
      <c r="M50" s="13" t="s">
        <v>555</v>
      </c>
      <c r="N50" s="13" t="s">
        <v>556</v>
      </c>
      <c r="O50" s="13" t="s">
        <v>557</v>
      </c>
      <c r="P50" s="17">
        <v>3690</v>
      </c>
      <c r="Q50" s="15" t="s">
        <v>3864</v>
      </c>
      <c r="R50" s="15" t="s">
        <v>3912</v>
      </c>
    </row>
    <row r="51" spans="1:18" ht="25" x14ac:dyDescent="0.35">
      <c r="A51" s="13" t="s">
        <v>558</v>
      </c>
      <c r="B51" s="13" t="s">
        <v>517</v>
      </c>
      <c r="C51" s="15" t="s">
        <v>41</v>
      </c>
      <c r="D51" s="13" t="s">
        <v>30</v>
      </c>
      <c r="E51" s="13" t="s">
        <v>32</v>
      </c>
      <c r="F51" s="14">
        <v>57</v>
      </c>
      <c r="H51" s="16">
        <v>45364</v>
      </c>
      <c r="I51" s="13" t="s">
        <v>43</v>
      </c>
      <c r="J51" s="13" t="s">
        <v>33</v>
      </c>
      <c r="K51" s="13" t="s">
        <v>559</v>
      </c>
      <c r="L51" s="13" t="s">
        <v>560</v>
      </c>
      <c r="M51" s="13" t="s">
        <v>561</v>
      </c>
      <c r="N51" s="13" t="s">
        <v>562</v>
      </c>
      <c r="O51" s="13" t="s">
        <v>563</v>
      </c>
      <c r="P51" s="17">
        <v>4000</v>
      </c>
      <c r="Q51" s="15" t="s">
        <v>3864</v>
      </c>
      <c r="R51" s="15" t="s">
        <v>3913</v>
      </c>
    </row>
    <row r="52" spans="1:18" ht="25" x14ac:dyDescent="0.35">
      <c r="A52" s="13" t="s">
        <v>360</v>
      </c>
      <c r="B52" s="45" t="s">
        <v>287</v>
      </c>
      <c r="C52" s="15" t="s">
        <v>180</v>
      </c>
      <c r="D52" s="13" t="s">
        <v>19</v>
      </c>
      <c r="E52" s="13" t="s">
        <v>22</v>
      </c>
      <c r="G52" s="14">
        <v>28</v>
      </c>
      <c r="H52" s="16">
        <v>45366</v>
      </c>
      <c r="I52" s="13" t="s">
        <v>43</v>
      </c>
      <c r="J52" s="13" t="s">
        <v>33</v>
      </c>
      <c r="K52" s="13" t="s">
        <v>288</v>
      </c>
      <c r="L52" s="13" t="s">
        <v>340</v>
      </c>
      <c r="M52" s="13" t="s">
        <v>361</v>
      </c>
      <c r="N52" s="13" t="s">
        <v>362</v>
      </c>
      <c r="O52" s="13" t="s">
        <v>363</v>
      </c>
      <c r="P52" s="46">
        <v>125732</v>
      </c>
      <c r="Q52" s="15" t="s">
        <v>3864</v>
      </c>
      <c r="R52" s="15" t="s">
        <v>3914</v>
      </c>
    </row>
    <row r="53" spans="1:18" ht="37.5" x14ac:dyDescent="0.35">
      <c r="A53" s="13" t="s">
        <v>518</v>
      </c>
      <c r="B53" s="13" t="s">
        <v>440</v>
      </c>
      <c r="C53" s="15" t="s">
        <v>29</v>
      </c>
      <c r="D53" s="13" t="s">
        <v>19</v>
      </c>
      <c r="E53" s="13" t="s">
        <v>22</v>
      </c>
      <c r="G53" s="14">
        <v>27</v>
      </c>
      <c r="H53" s="16">
        <v>45366</v>
      </c>
      <c r="I53" s="13" t="s">
        <v>24</v>
      </c>
      <c r="J53" s="13" t="s">
        <v>33</v>
      </c>
      <c r="K53" s="13" t="s">
        <v>441</v>
      </c>
      <c r="L53" s="13" t="s">
        <v>519</v>
      </c>
      <c r="M53" s="13" t="s">
        <v>520</v>
      </c>
      <c r="N53" s="13" t="s">
        <v>521</v>
      </c>
      <c r="O53" s="13" t="s">
        <v>522</v>
      </c>
      <c r="P53" s="17">
        <v>139847</v>
      </c>
      <c r="Q53" s="15" t="s">
        <v>3864</v>
      </c>
      <c r="R53" s="15" t="s">
        <v>3915</v>
      </c>
    </row>
    <row r="54" spans="1:18" ht="25" x14ac:dyDescent="0.35">
      <c r="A54" s="13" t="s">
        <v>546</v>
      </c>
      <c r="B54" s="13" t="s">
        <v>539</v>
      </c>
      <c r="C54" s="15" t="s">
        <v>41</v>
      </c>
      <c r="D54" s="13" t="s">
        <v>30</v>
      </c>
      <c r="E54" s="13" t="s">
        <v>32</v>
      </c>
      <c r="F54" s="14">
        <v>59</v>
      </c>
      <c r="H54" s="16">
        <v>45369</v>
      </c>
      <c r="I54" s="13" t="s">
        <v>43</v>
      </c>
      <c r="J54" s="13" t="s">
        <v>33</v>
      </c>
      <c r="K54" s="13" t="s">
        <v>547</v>
      </c>
      <c r="L54" s="13" t="s">
        <v>548</v>
      </c>
      <c r="M54" s="13" t="s">
        <v>549</v>
      </c>
      <c r="N54" s="13" t="s">
        <v>550</v>
      </c>
      <c r="O54" s="13" t="s">
        <v>551</v>
      </c>
      <c r="P54" s="17">
        <v>480</v>
      </c>
      <c r="Q54" s="15" t="s">
        <v>3864</v>
      </c>
      <c r="R54" s="15" t="s">
        <v>3916</v>
      </c>
    </row>
    <row r="55" spans="1:18" x14ac:dyDescent="0.35">
      <c r="A55" s="13" t="s">
        <v>478</v>
      </c>
      <c r="B55" s="13" t="s">
        <v>344</v>
      </c>
      <c r="C55" s="15" t="s">
        <v>471</v>
      </c>
      <c r="D55" s="13" t="s">
        <v>30</v>
      </c>
      <c r="E55" s="13" t="s">
        <v>32</v>
      </c>
      <c r="F55" s="14">
        <v>60</v>
      </c>
      <c r="H55" s="16">
        <v>45371</v>
      </c>
      <c r="I55" s="13" t="s">
        <v>43</v>
      </c>
      <c r="J55" s="13" t="s">
        <v>33</v>
      </c>
      <c r="K55" s="13" t="s">
        <v>479</v>
      </c>
      <c r="L55" s="13" t="s">
        <v>480</v>
      </c>
      <c r="M55" s="13" t="s">
        <v>481</v>
      </c>
      <c r="N55" s="13" t="s">
        <v>482</v>
      </c>
      <c r="O55" s="13" t="s">
        <v>483</v>
      </c>
      <c r="P55" s="17">
        <v>1080</v>
      </c>
      <c r="Q55" s="15" t="s">
        <v>3864</v>
      </c>
      <c r="R55" s="15" t="s">
        <v>3917</v>
      </c>
    </row>
    <row r="56" spans="1:18" x14ac:dyDescent="0.35">
      <c r="A56" s="13" t="s">
        <v>472</v>
      </c>
      <c r="B56" s="13" t="s">
        <v>346</v>
      </c>
      <c r="C56" s="15" t="s">
        <v>471</v>
      </c>
      <c r="D56" s="13" t="s">
        <v>30</v>
      </c>
      <c r="E56" s="13" t="s">
        <v>32</v>
      </c>
      <c r="F56" s="14">
        <v>61</v>
      </c>
      <c r="H56" s="16">
        <v>45371</v>
      </c>
      <c r="I56" s="13" t="s">
        <v>43</v>
      </c>
      <c r="J56" s="13" t="s">
        <v>33</v>
      </c>
      <c r="K56" s="13" t="s">
        <v>473</v>
      </c>
      <c r="L56" s="13" t="s">
        <v>474</v>
      </c>
      <c r="M56" s="13" t="s">
        <v>475</v>
      </c>
      <c r="N56" s="13" t="s">
        <v>476</v>
      </c>
      <c r="O56" s="13" t="s">
        <v>477</v>
      </c>
      <c r="P56" s="17">
        <v>2650</v>
      </c>
      <c r="Q56" s="15" t="s">
        <v>3864</v>
      </c>
      <c r="R56" s="15" t="s">
        <v>3918</v>
      </c>
    </row>
    <row r="57" spans="1:18" ht="25" x14ac:dyDescent="0.35">
      <c r="A57" s="13" t="s">
        <v>526</v>
      </c>
      <c r="B57" s="13" t="s">
        <v>524</v>
      </c>
      <c r="C57" s="15" t="s">
        <v>525</v>
      </c>
      <c r="D57" s="13" t="s">
        <v>19</v>
      </c>
      <c r="E57" s="13" t="s">
        <v>74</v>
      </c>
      <c r="G57" s="14">
        <v>3</v>
      </c>
      <c r="H57" s="16">
        <v>45371</v>
      </c>
      <c r="I57" s="13" t="s">
        <v>43</v>
      </c>
      <c r="J57" s="13" t="s">
        <v>33</v>
      </c>
      <c r="K57" s="13" t="s">
        <v>527</v>
      </c>
      <c r="L57" s="13" t="s">
        <v>528</v>
      </c>
      <c r="M57" s="13" t="s">
        <v>529</v>
      </c>
      <c r="N57" s="13" t="s">
        <v>530</v>
      </c>
      <c r="O57" s="13" t="s">
        <v>531</v>
      </c>
      <c r="P57" s="17">
        <v>45000</v>
      </c>
      <c r="Q57" s="15" t="s">
        <v>3864</v>
      </c>
      <c r="R57" s="15" t="s">
        <v>3919</v>
      </c>
    </row>
    <row r="58" spans="1:18" ht="25" x14ac:dyDescent="0.35">
      <c r="A58" s="13" t="s">
        <v>222</v>
      </c>
      <c r="B58" s="13" t="s">
        <v>246</v>
      </c>
      <c r="C58" s="15" t="s">
        <v>168</v>
      </c>
      <c r="D58" s="13" t="s">
        <v>19</v>
      </c>
      <c r="E58" s="13" t="s">
        <v>22</v>
      </c>
      <c r="G58" s="14">
        <v>29</v>
      </c>
      <c r="H58" s="16">
        <v>45373</v>
      </c>
      <c r="I58" s="13" t="s">
        <v>43</v>
      </c>
      <c r="J58" s="13" t="s">
        <v>139</v>
      </c>
      <c r="K58" s="13" t="s">
        <v>223</v>
      </c>
      <c r="L58" s="13" t="s">
        <v>469</v>
      </c>
      <c r="M58" s="13" t="s">
        <v>224</v>
      </c>
      <c r="N58" s="13" t="s">
        <v>545</v>
      </c>
      <c r="O58" s="13" t="s">
        <v>226</v>
      </c>
      <c r="P58" s="17">
        <v>185000</v>
      </c>
      <c r="Q58" s="15" t="s">
        <v>3864</v>
      </c>
      <c r="R58" s="15" t="s">
        <v>3905</v>
      </c>
    </row>
    <row r="59" spans="1:18" ht="25" x14ac:dyDescent="0.35">
      <c r="A59" s="13" t="s">
        <v>423</v>
      </c>
      <c r="B59" s="13" t="s">
        <v>422</v>
      </c>
      <c r="C59" s="15" t="s">
        <v>50</v>
      </c>
      <c r="D59" s="13" t="s">
        <v>19</v>
      </c>
      <c r="E59" s="13" t="s">
        <v>32</v>
      </c>
      <c r="F59" s="14">
        <v>62</v>
      </c>
      <c r="H59" s="16">
        <v>45378</v>
      </c>
      <c r="I59" s="13" t="s">
        <v>43</v>
      </c>
      <c r="J59" s="13" t="s">
        <v>139</v>
      </c>
      <c r="K59" s="13" t="s">
        <v>424</v>
      </c>
      <c r="L59" s="13" t="s">
        <v>425</v>
      </c>
      <c r="M59" s="13" t="s">
        <v>426</v>
      </c>
      <c r="N59" s="13" t="s">
        <v>427</v>
      </c>
      <c r="O59" s="13" t="s">
        <v>428</v>
      </c>
      <c r="P59" s="17">
        <v>2300</v>
      </c>
      <c r="Q59" s="15" t="s">
        <v>3864</v>
      </c>
      <c r="R59" s="15" t="s">
        <v>3920</v>
      </c>
    </row>
    <row r="60" spans="1:18" x14ac:dyDescent="0.35">
      <c r="A60" s="13" t="s">
        <v>172</v>
      </c>
      <c r="B60" s="13" t="s">
        <v>170</v>
      </c>
      <c r="C60" s="15" t="s">
        <v>171</v>
      </c>
      <c r="D60" s="13" t="s">
        <v>19</v>
      </c>
      <c r="E60" s="13" t="s">
        <v>74</v>
      </c>
      <c r="G60" s="14">
        <v>4</v>
      </c>
      <c r="H60" s="16">
        <v>45378</v>
      </c>
      <c r="I60" s="13" t="s">
        <v>43</v>
      </c>
      <c r="J60" s="13" t="s">
        <v>33</v>
      </c>
      <c r="K60" s="13" t="s">
        <v>173</v>
      </c>
      <c r="L60" s="13" t="s">
        <v>174</v>
      </c>
      <c r="M60" s="13" t="s">
        <v>175</v>
      </c>
      <c r="N60" s="13" t="s">
        <v>176</v>
      </c>
      <c r="O60" s="13" t="s">
        <v>177</v>
      </c>
      <c r="P60" s="17">
        <v>312000</v>
      </c>
      <c r="Q60" s="15" t="s">
        <v>3864</v>
      </c>
      <c r="R60" s="15" t="s">
        <v>3921</v>
      </c>
    </row>
    <row r="61" spans="1:18" ht="37.5" x14ac:dyDescent="0.35">
      <c r="A61" s="13" t="s">
        <v>584</v>
      </c>
      <c r="B61" s="13" t="s">
        <v>582</v>
      </c>
      <c r="C61" s="15" t="s">
        <v>55</v>
      </c>
      <c r="D61" s="13" t="s">
        <v>30</v>
      </c>
      <c r="E61" s="13" t="s">
        <v>103</v>
      </c>
      <c r="G61" s="14">
        <v>23</v>
      </c>
      <c r="H61" s="16">
        <v>45379</v>
      </c>
      <c r="I61" s="13" t="s">
        <v>24</v>
      </c>
      <c r="J61" s="13" t="s">
        <v>578</v>
      </c>
      <c r="K61" s="13" t="s">
        <v>583</v>
      </c>
      <c r="M61" s="13" t="s">
        <v>585</v>
      </c>
      <c r="N61" s="13" t="s">
        <v>586</v>
      </c>
      <c r="O61" s="13" t="s">
        <v>587</v>
      </c>
      <c r="P61" s="17">
        <v>1950000</v>
      </c>
      <c r="Q61" s="15" t="s">
        <v>3864</v>
      </c>
      <c r="R61" s="15" t="s">
        <v>3922</v>
      </c>
    </row>
    <row r="62" spans="1:18" ht="37.5" x14ac:dyDescent="0.35">
      <c r="A62" s="13" t="s">
        <v>577</v>
      </c>
      <c r="B62" s="13" t="s">
        <v>575</v>
      </c>
      <c r="C62" s="15" t="s">
        <v>55</v>
      </c>
      <c r="D62" s="13" t="s">
        <v>30</v>
      </c>
      <c r="E62" s="13" t="s">
        <v>103</v>
      </c>
      <c r="G62" s="14">
        <v>23</v>
      </c>
      <c r="H62" s="16">
        <v>45379</v>
      </c>
      <c r="I62" s="13" t="s">
        <v>24</v>
      </c>
      <c r="J62" s="13" t="s">
        <v>578</v>
      </c>
      <c r="K62" s="13" t="s">
        <v>576</v>
      </c>
      <c r="M62" s="13" t="s">
        <v>579</v>
      </c>
      <c r="N62" s="13" t="s">
        <v>580</v>
      </c>
      <c r="O62" s="13" t="s">
        <v>581</v>
      </c>
      <c r="P62" s="17">
        <v>4680000</v>
      </c>
      <c r="Q62" s="15" t="s">
        <v>3864</v>
      </c>
      <c r="R62" s="15" t="s">
        <v>3923</v>
      </c>
    </row>
    <row r="63" spans="1:18" ht="37.5" x14ac:dyDescent="0.35">
      <c r="A63" s="13" t="s">
        <v>434</v>
      </c>
      <c r="B63" s="13" t="s">
        <v>432</v>
      </c>
      <c r="C63" s="15" t="s">
        <v>433</v>
      </c>
      <c r="D63" s="13" t="s">
        <v>38</v>
      </c>
      <c r="E63" s="13" t="s">
        <v>103</v>
      </c>
      <c r="G63" s="14">
        <v>28</v>
      </c>
      <c r="H63" s="16">
        <v>45379</v>
      </c>
      <c r="I63" s="13" t="s">
        <v>43</v>
      </c>
      <c r="J63" s="13" t="s">
        <v>33</v>
      </c>
      <c r="K63" s="13" t="s">
        <v>435</v>
      </c>
      <c r="L63" s="13" t="s">
        <v>436</v>
      </c>
      <c r="M63" s="13" t="s">
        <v>437</v>
      </c>
      <c r="N63" s="13" t="s">
        <v>438</v>
      </c>
      <c r="O63" s="13" t="s">
        <v>439</v>
      </c>
      <c r="P63" s="17">
        <v>1586696</v>
      </c>
      <c r="Q63" s="15" t="s">
        <v>3864</v>
      </c>
      <c r="R63" s="15" t="s">
        <v>3924</v>
      </c>
    </row>
    <row r="64" spans="1:18" ht="25" x14ac:dyDescent="0.35">
      <c r="A64" s="13" t="s">
        <v>607</v>
      </c>
      <c r="B64" s="13" t="s">
        <v>606</v>
      </c>
      <c r="C64" s="15" t="s">
        <v>41</v>
      </c>
      <c r="D64" s="13" t="s">
        <v>19</v>
      </c>
      <c r="E64" s="13" t="s">
        <v>103</v>
      </c>
      <c r="G64" s="14">
        <v>30</v>
      </c>
      <c r="H64" s="16">
        <v>45379</v>
      </c>
      <c r="I64" s="13" t="s">
        <v>43</v>
      </c>
      <c r="J64" s="13" t="s">
        <v>139</v>
      </c>
      <c r="K64" s="13" t="s">
        <v>608</v>
      </c>
      <c r="M64" s="13" t="s">
        <v>609</v>
      </c>
      <c r="N64" s="13" t="s">
        <v>610</v>
      </c>
      <c r="O64" s="13" t="s">
        <v>611</v>
      </c>
      <c r="P64" s="17">
        <v>4383163</v>
      </c>
      <c r="Q64" s="15" t="s">
        <v>3864</v>
      </c>
      <c r="R64" s="15" t="s">
        <v>3925</v>
      </c>
    </row>
    <row r="65" spans="1:18" ht="37.5" x14ac:dyDescent="0.35">
      <c r="A65" s="13" t="s">
        <v>634</v>
      </c>
      <c r="B65" s="13" t="s">
        <v>633</v>
      </c>
      <c r="C65" s="15" t="s">
        <v>53</v>
      </c>
      <c r="D65" s="13" t="s">
        <v>19</v>
      </c>
      <c r="E65" s="13" t="s">
        <v>103</v>
      </c>
      <c r="G65" s="14">
        <v>27</v>
      </c>
      <c r="H65" s="16">
        <v>45379</v>
      </c>
      <c r="I65" s="13" t="s">
        <v>24</v>
      </c>
      <c r="J65" s="13" t="s">
        <v>139</v>
      </c>
      <c r="K65" s="13" t="s">
        <v>635</v>
      </c>
      <c r="M65" s="13" t="s">
        <v>636</v>
      </c>
      <c r="N65" s="13" t="s">
        <v>637</v>
      </c>
      <c r="O65" s="13" t="s">
        <v>638</v>
      </c>
      <c r="P65" s="17">
        <v>809200</v>
      </c>
      <c r="Q65" s="15" t="s">
        <v>3864</v>
      </c>
      <c r="R65" s="15" t="s">
        <v>3926</v>
      </c>
    </row>
    <row r="66" spans="1:18" ht="37.5" x14ac:dyDescent="0.35">
      <c r="A66" s="13" t="s">
        <v>639</v>
      </c>
      <c r="B66" s="13" t="s">
        <v>633</v>
      </c>
      <c r="C66" s="15" t="s">
        <v>53</v>
      </c>
      <c r="D66" s="13" t="s">
        <v>19</v>
      </c>
      <c r="E66" s="13" t="s">
        <v>103</v>
      </c>
      <c r="G66" s="14">
        <v>27</v>
      </c>
      <c r="H66" s="16">
        <v>45379</v>
      </c>
      <c r="I66" s="13" t="s">
        <v>24</v>
      </c>
      <c r="J66" s="13" t="s">
        <v>139</v>
      </c>
      <c r="K66" s="13" t="s">
        <v>635</v>
      </c>
      <c r="M66" s="13" t="s">
        <v>636</v>
      </c>
      <c r="N66" s="13" t="s">
        <v>637</v>
      </c>
      <c r="O66" s="13" t="s">
        <v>640</v>
      </c>
      <c r="P66" s="17">
        <v>809200</v>
      </c>
      <c r="Q66" s="15" t="s">
        <v>3864</v>
      </c>
      <c r="R66" s="15" t="s">
        <v>3927</v>
      </c>
    </row>
    <row r="67" spans="1:18" ht="25" x14ac:dyDescent="0.35">
      <c r="A67" s="13" t="s">
        <v>409</v>
      </c>
      <c r="B67" s="13" t="s">
        <v>408</v>
      </c>
      <c r="C67" s="15" t="s">
        <v>53</v>
      </c>
      <c r="D67" s="13" t="s">
        <v>19</v>
      </c>
      <c r="E67" s="13" t="s">
        <v>22</v>
      </c>
      <c r="G67" s="14">
        <v>31</v>
      </c>
      <c r="H67" s="16">
        <v>45379</v>
      </c>
      <c r="I67" s="13" t="s">
        <v>24</v>
      </c>
      <c r="J67" s="13" t="s">
        <v>33</v>
      </c>
      <c r="K67" s="13" t="s">
        <v>410</v>
      </c>
      <c r="L67" s="13" t="s">
        <v>411</v>
      </c>
      <c r="M67" s="13" t="s">
        <v>412</v>
      </c>
      <c r="N67" s="13" t="s">
        <v>413</v>
      </c>
      <c r="O67" s="13" t="s">
        <v>414</v>
      </c>
      <c r="P67" s="17">
        <v>228000</v>
      </c>
      <c r="Q67" s="15" t="s">
        <v>3864</v>
      </c>
      <c r="R67" s="15" t="s">
        <v>3928</v>
      </c>
    </row>
    <row r="68" spans="1:18" ht="25" x14ac:dyDescent="0.35">
      <c r="A68" s="13" t="s">
        <v>571</v>
      </c>
      <c r="B68" s="13" t="s">
        <v>52</v>
      </c>
      <c r="C68" s="15" t="s">
        <v>53</v>
      </c>
      <c r="D68" s="13" t="s">
        <v>19</v>
      </c>
      <c r="E68" s="13" t="s">
        <v>103</v>
      </c>
      <c r="G68" s="14">
        <v>21</v>
      </c>
      <c r="H68" s="16">
        <v>45379</v>
      </c>
      <c r="I68" s="13" t="s">
        <v>24</v>
      </c>
      <c r="J68" s="13" t="s">
        <v>25</v>
      </c>
      <c r="K68" s="13" t="s">
        <v>410</v>
      </c>
      <c r="L68" s="13" t="s">
        <v>572</v>
      </c>
      <c r="M68" s="13" t="s">
        <v>412</v>
      </c>
      <c r="N68" s="13" t="s">
        <v>573</v>
      </c>
      <c r="O68" s="13" t="s">
        <v>574</v>
      </c>
      <c r="P68" s="17">
        <v>364000</v>
      </c>
      <c r="Q68" s="15" t="s">
        <v>3864</v>
      </c>
      <c r="R68" s="15" t="s">
        <v>3929</v>
      </c>
    </row>
    <row r="69" spans="1:18" ht="25" x14ac:dyDescent="0.35">
      <c r="A69" s="13" t="s">
        <v>448</v>
      </c>
      <c r="B69" s="13" t="s">
        <v>421</v>
      </c>
      <c r="C69" s="15" t="s">
        <v>50</v>
      </c>
      <c r="D69" s="13" t="s">
        <v>19</v>
      </c>
      <c r="E69" s="13" t="s">
        <v>103</v>
      </c>
      <c r="G69" s="14">
        <v>20</v>
      </c>
      <c r="H69" s="16">
        <v>45379</v>
      </c>
      <c r="I69" s="13" t="s">
        <v>43</v>
      </c>
      <c r="J69" s="13" t="s">
        <v>25</v>
      </c>
      <c r="K69" s="13" t="s">
        <v>449</v>
      </c>
      <c r="M69" s="13" t="s">
        <v>450</v>
      </c>
      <c r="N69" s="13" t="s">
        <v>451</v>
      </c>
      <c r="O69" s="13" t="s">
        <v>452</v>
      </c>
      <c r="P69" s="17">
        <v>501749</v>
      </c>
      <c r="Q69" s="15" t="s">
        <v>3864</v>
      </c>
      <c r="R69" s="15" t="s">
        <v>3930</v>
      </c>
    </row>
    <row r="70" spans="1:18" ht="25" x14ac:dyDescent="0.35">
      <c r="A70" s="13" t="s">
        <v>448</v>
      </c>
      <c r="B70" s="13" t="s">
        <v>421</v>
      </c>
      <c r="C70" s="15" t="s">
        <v>50</v>
      </c>
      <c r="D70" s="13" t="s">
        <v>19</v>
      </c>
      <c r="E70" s="13" t="s">
        <v>103</v>
      </c>
      <c r="G70" s="14">
        <v>20</v>
      </c>
      <c r="H70" s="16">
        <v>45379</v>
      </c>
      <c r="I70" s="13" t="s">
        <v>43</v>
      </c>
      <c r="J70" s="13" t="s">
        <v>25</v>
      </c>
      <c r="K70" s="13" t="s">
        <v>453</v>
      </c>
      <c r="M70" s="13" t="s">
        <v>454</v>
      </c>
      <c r="N70" s="13" t="s">
        <v>451</v>
      </c>
      <c r="O70" s="13" t="s">
        <v>452</v>
      </c>
      <c r="P70" s="17">
        <v>501749</v>
      </c>
      <c r="Q70" s="15" t="s">
        <v>3864</v>
      </c>
      <c r="R70" s="15" t="s">
        <v>3930</v>
      </c>
    </row>
    <row r="71" spans="1:18" ht="25" x14ac:dyDescent="0.35">
      <c r="A71" s="13" t="s">
        <v>329</v>
      </c>
      <c r="B71" s="13" t="s">
        <v>328</v>
      </c>
      <c r="C71" s="15" t="s">
        <v>180</v>
      </c>
      <c r="D71" s="13" t="s">
        <v>19</v>
      </c>
      <c r="E71" s="13" t="s">
        <v>103</v>
      </c>
      <c r="G71" s="14">
        <v>29</v>
      </c>
      <c r="H71" s="16">
        <v>45379</v>
      </c>
      <c r="I71" s="13" t="s">
        <v>43</v>
      </c>
      <c r="J71" s="13" t="s">
        <v>330</v>
      </c>
      <c r="K71" s="13" t="s">
        <v>331</v>
      </c>
      <c r="L71" s="13" t="s">
        <v>332</v>
      </c>
      <c r="M71" s="13" t="s">
        <v>333</v>
      </c>
      <c r="N71" s="13" t="s">
        <v>334</v>
      </c>
      <c r="O71" s="13" t="s">
        <v>335</v>
      </c>
      <c r="P71" s="17">
        <v>545000</v>
      </c>
      <c r="Q71" s="15" t="s">
        <v>3864</v>
      </c>
      <c r="R71" s="15" t="s">
        <v>3931</v>
      </c>
    </row>
    <row r="72" spans="1:18" ht="25" x14ac:dyDescent="0.35">
      <c r="A72" s="13" t="s">
        <v>540</v>
      </c>
      <c r="B72" s="13" t="s">
        <v>54</v>
      </c>
      <c r="C72" s="15" t="s">
        <v>55</v>
      </c>
      <c r="D72" s="13" t="s">
        <v>19</v>
      </c>
      <c r="E72" s="13" t="s">
        <v>103</v>
      </c>
      <c r="G72" s="14">
        <v>25</v>
      </c>
      <c r="H72" s="16">
        <v>45379</v>
      </c>
      <c r="I72" s="13" t="s">
        <v>24</v>
      </c>
      <c r="J72" s="13" t="s">
        <v>139</v>
      </c>
      <c r="K72" s="13" t="s">
        <v>541</v>
      </c>
      <c r="M72" s="13" t="s">
        <v>542</v>
      </c>
      <c r="N72" s="13" t="s">
        <v>543</v>
      </c>
      <c r="O72" s="13" t="s">
        <v>544</v>
      </c>
      <c r="P72" s="17">
        <v>1200</v>
      </c>
      <c r="Q72" s="15" t="s">
        <v>3864</v>
      </c>
      <c r="R72" s="15" t="s">
        <v>3932</v>
      </c>
    </row>
    <row r="73" spans="1:18" ht="25" x14ac:dyDescent="0.35">
      <c r="A73" s="13" t="s">
        <v>540</v>
      </c>
      <c r="B73" s="13" t="s">
        <v>598</v>
      </c>
      <c r="C73" s="15" t="s">
        <v>55</v>
      </c>
      <c r="D73" s="13" t="s">
        <v>19</v>
      </c>
      <c r="E73" s="13" t="s">
        <v>103</v>
      </c>
      <c r="G73" s="14">
        <v>26</v>
      </c>
      <c r="H73" s="16">
        <v>45379</v>
      </c>
      <c r="I73" s="13" t="s">
        <v>24</v>
      </c>
      <c r="J73" s="13" t="s">
        <v>139</v>
      </c>
      <c r="K73" s="13" t="s">
        <v>541</v>
      </c>
      <c r="L73" s="13" t="s">
        <v>599</v>
      </c>
      <c r="M73" s="13" t="s">
        <v>542</v>
      </c>
      <c r="N73" s="13" t="s">
        <v>543</v>
      </c>
      <c r="O73" s="13" t="s">
        <v>544</v>
      </c>
      <c r="P73" s="17">
        <v>6722324</v>
      </c>
      <c r="Q73" s="15" t="s">
        <v>3864</v>
      </c>
      <c r="R73" s="15" t="s">
        <v>3932</v>
      </c>
    </row>
    <row r="74" spans="1:18" ht="37.5" x14ac:dyDescent="0.35">
      <c r="A74" s="13" t="s">
        <v>602</v>
      </c>
      <c r="B74" s="13" t="s">
        <v>601</v>
      </c>
      <c r="C74" s="15" t="s">
        <v>55</v>
      </c>
      <c r="D74" s="13" t="s">
        <v>19</v>
      </c>
      <c r="E74" s="13" t="s">
        <v>103</v>
      </c>
      <c r="G74" s="14">
        <v>22</v>
      </c>
      <c r="H74" s="16">
        <v>45379</v>
      </c>
      <c r="I74" s="13" t="s">
        <v>24</v>
      </c>
      <c r="J74" s="13" t="s">
        <v>578</v>
      </c>
      <c r="K74" s="13" t="s">
        <v>603</v>
      </c>
      <c r="M74" s="13" t="s">
        <v>579</v>
      </c>
      <c r="N74" s="13" t="s">
        <v>604</v>
      </c>
      <c r="O74" s="13" t="s">
        <v>605</v>
      </c>
      <c r="P74" s="17">
        <v>6540000</v>
      </c>
      <c r="Q74" s="15" t="s">
        <v>3864</v>
      </c>
      <c r="R74" s="15" t="s">
        <v>3933</v>
      </c>
    </row>
    <row r="75" spans="1:18" x14ac:dyDescent="0.35">
      <c r="A75" s="13" t="s">
        <v>505</v>
      </c>
      <c r="B75" s="13" t="s">
        <v>375</v>
      </c>
      <c r="C75" s="15" t="s">
        <v>50</v>
      </c>
      <c r="D75" s="13" t="s">
        <v>19</v>
      </c>
      <c r="E75" s="13" t="s">
        <v>103</v>
      </c>
      <c r="G75" s="14">
        <v>19</v>
      </c>
      <c r="H75" s="16">
        <v>45380</v>
      </c>
      <c r="I75" s="13" t="s">
        <v>43</v>
      </c>
      <c r="J75" s="13" t="s">
        <v>506</v>
      </c>
      <c r="K75" s="13" t="s">
        <v>507</v>
      </c>
      <c r="M75" s="13" t="s">
        <v>508</v>
      </c>
      <c r="N75" s="13" t="s">
        <v>509</v>
      </c>
      <c r="O75" s="13" t="s">
        <v>510</v>
      </c>
      <c r="P75" s="17">
        <v>1335924.24</v>
      </c>
      <c r="Q75" s="15" t="s">
        <v>3864</v>
      </c>
      <c r="R75" s="15" t="s">
        <v>3934</v>
      </c>
    </row>
    <row r="76" spans="1:18" ht="50" x14ac:dyDescent="0.35">
      <c r="A76" s="13" t="s">
        <v>415</v>
      </c>
      <c r="B76" s="13" t="s">
        <v>320</v>
      </c>
      <c r="C76" s="15" t="s">
        <v>50</v>
      </c>
      <c r="D76" s="13" t="s">
        <v>19</v>
      </c>
      <c r="E76" s="13" t="s">
        <v>103</v>
      </c>
      <c r="G76" s="14">
        <v>18</v>
      </c>
      <c r="H76" s="16">
        <v>45380</v>
      </c>
      <c r="I76" s="13" t="s">
        <v>43</v>
      </c>
      <c r="J76" s="13" t="s">
        <v>105</v>
      </c>
      <c r="K76" s="13" t="s">
        <v>416</v>
      </c>
      <c r="L76" s="13" t="s">
        <v>417</v>
      </c>
      <c r="M76" s="13" t="s">
        <v>418</v>
      </c>
      <c r="N76" s="13" t="s">
        <v>419</v>
      </c>
      <c r="O76" s="13" t="s">
        <v>420</v>
      </c>
      <c r="P76" s="17">
        <v>8275736</v>
      </c>
      <c r="Q76" s="15" t="s">
        <v>3864</v>
      </c>
      <c r="R76" s="15" t="s">
        <v>3935</v>
      </c>
    </row>
    <row r="77" spans="1:18" ht="25" x14ac:dyDescent="0.35">
      <c r="A77" s="13" t="s">
        <v>650</v>
      </c>
      <c r="B77" s="13" t="s">
        <v>642</v>
      </c>
      <c r="C77" s="15" t="s">
        <v>180</v>
      </c>
      <c r="D77" s="13" t="s">
        <v>30</v>
      </c>
      <c r="E77" s="13" t="s">
        <v>32</v>
      </c>
      <c r="F77" s="14">
        <v>64</v>
      </c>
      <c r="H77" s="16">
        <v>45384</v>
      </c>
      <c r="I77" s="13" t="s">
        <v>43</v>
      </c>
      <c r="J77" s="13" t="s">
        <v>33</v>
      </c>
      <c r="K77" s="13" t="s">
        <v>651</v>
      </c>
      <c r="L77" s="13" t="s">
        <v>652</v>
      </c>
      <c r="M77" s="13" t="s">
        <v>653</v>
      </c>
      <c r="N77" s="13" t="s">
        <v>654</v>
      </c>
      <c r="O77" s="13" t="s">
        <v>655</v>
      </c>
      <c r="P77" s="17">
        <v>1300</v>
      </c>
      <c r="Q77" s="15" t="s">
        <v>3864</v>
      </c>
      <c r="R77" s="15" t="s">
        <v>3936</v>
      </c>
    </row>
    <row r="78" spans="1:18" x14ac:dyDescent="0.35">
      <c r="A78" s="13" t="s">
        <v>627</v>
      </c>
      <c r="B78" s="13" t="s">
        <v>626</v>
      </c>
      <c r="C78" s="15" t="s">
        <v>213</v>
      </c>
      <c r="D78" s="13" t="s">
        <v>30</v>
      </c>
      <c r="E78" s="13" t="s">
        <v>32</v>
      </c>
      <c r="F78" s="14">
        <v>63</v>
      </c>
      <c r="H78" s="16">
        <v>45384</v>
      </c>
      <c r="I78" s="13" t="s">
        <v>24</v>
      </c>
      <c r="J78" s="13" t="s">
        <v>33</v>
      </c>
      <c r="K78" s="13" t="s">
        <v>628</v>
      </c>
      <c r="L78" s="13" t="s">
        <v>629</v>
      </c>
      <c r="M78" s="13" t="s">
        <v>630</v>
      </c>
      <c r="N78" s="13" t="s">
        <v>631</v>
      </c>
      <c r="O78" s="13" t="s">
        <v>632</v>
      </c>
      <c r="P78" s="17">
        <v>25108.799999999999</v>
      </c>
      <c r="Q78" s="15" t="s">
        <v>3864</v>
      </c>
      <c r="R78" s="15" t="s">
        <v>3937</v>
      </c>
    </row>
    <row r="79" spans="1:18" ht="25" x14ac:dyDescent="0.35">
      <c r="A79" s="13" t="s">
        <v>511</v>
      </c>
      <c r="B79" s="13" t="s">
        <v>484</v>
      </c>
      <c r="C79" s="15" t="s">
        <v>100</v>
      </c>
      <c r="D79" s="13" t="s">
        <v>38</v>
      </c>
      <c r="E79" s="13" t="s">
        <v>22</v>
      </c>
      <c r="G79" s="14">
        <v>34</v>
      </c>
      <c r="H79" s="16">
        <v>45385</v>
      </c>
      <c r="I79" s="13" t="s">
        <v>24</v>
      </c>
      <c r="J79" s="13" t="s">
        <v>33</v>
      </c>
      <c r="K79" s="13" t="s">
        <v>512</v>
      </c>
      <c r="L79" s="13" t="s">
        <v>513</v>
      </c>
      <c r="M79" s="13" t="s">
        <v>514</v>
      </c>
      <c r="N79" s="13" t="s">
        <v>515</v>
      </c>
      <c r="O79" s="13" t="s">
        <v>516</v>
      </c>
      <c r="P79" s="17">
        <v>411300</v>
      </c>
      <c r="Q79" s="15" t="s">
        <v>3864</v>
      </c>
      <c r="R79" s="15" t="s">
        <v>3938</v>
      </c>
    </row>
    <row r="80" spans="1:18" ht="37.5" x14ac:dyDescent="0.35">
      <c r="A80" s="13" t="s">
        <v>222</v>
      </c>
      <c r="B80" s="13" t="s">
        <v>467</v>
      </c>
      <c r="C80" s="15" t="s">
        <v>168</v>
      </c>
      <c r="D80" s="13" t="s">
        <v>19</v>
      </c>
      <c r="E80" s="13" t="s">
        <v>22</v>
      </c>
      <c r="G80" s="14">
        <v>35</v>
      </c>
      <c r="H80" s="16">
        <v>45385</v>
      </c>
      <c r="I80" s="13" t="s">
        <v>43</v>
      </c>
      <c r="J80" s="13" t="s">
        <v>139</v>
      </c>
      <c r="K80" s="13" t="s">
        <v>468</v>
      </c>
      <c r="L80" s="13" t="s">
        <v>469</v>
      </c>
      <c r="M80" s="13" t="s">
        <v>224</v>
      </c>
      <c r="N80" s="13" t="s">
        <v>470</v>
      </c>
      <c r="O80" s="13" t="s">
        <v>226</v>
      </c>
      <c r="P80" s="17">
        <v>22485.38</v>
      </c>
      <c r="Q80" s="15" t="s">
        <v>3864</v>
      </c>
      <c r="R80" s="15" t="s">
        <v>3905</v>
      </c>
    </row>
    <row r="81" spans="1:18" ht="25" x14ac:dyDescent="0.35">
      <c r="A81" s="13" t="s">
        <v>534</v>
      </c>
      <c r="B81" s="13" t="s">
        <v>532</v>
      </c>
      <c r="C81" s="15" t="s">
        <v>29</v>
      </c>
      <c r="D81" s="13" t="s">
        <v>19</v>
      </c>
      <c r="E81" s="13" t="s">
        <v>22</v>
      </c>
      <c r="G81" s="14">
        <v>32</v>
      </c>
      <c r="H81" s="16">
        <v>45385</v>
      </c>
      <c r="I81" s="13" t="s">
        <v>24</v>
      </c>
      <c r="J81" s="13" t="s">
        <v>33</v>
      </c>
      <c r="K81" s="13" t="s">
        <v>535</v>
      </c>
      <c r="L81" s="13" t="s">
        <v>536</v>
      </c>
      <c r="M81" s="13" t="s">
        <v>210</v>
      </c>
      <c r="N81" s="13" t="s">
        <v>537</v>
      </c>
      <c r="O81" s="13" t="s">
        <v>538</v>
      </c>
      <c r="P81" s="17">
        <v>139397</v>
      </c>
      <c r="Q81" s="15" t="s">
        <v>3864</v>
      </c>
      <c r="R81" s="15" t="s">
        <v>3939</v>
      </c>
    </row>
    <row r="82" spans="1:18" x14ac:dyDescent="0.35">
      <c r="A82" s="13" t="s">
        <v>998</v>
      </c>
      <c r="B82" s="13" t="s">
        <v>997</v>
      </c>
      <c r="C82" s="15" t="s">
        <v>37</v>
      </c>
      <c r="D82" s="13" t="s">
        <v>19</v>
      </c>
      <c r="E82" s="13" t="s">
        <v>74</v>
      </c>
      <c r="G82" s="14">
        <v>9</v>
      </c>
      <c r="H82" s="16">
        <v>45385</v>
      </c>
      <c r="I82" s="13" t="s">
        <v>43</v>
      </c>
      <c r="J82" s="13" t="s">
        <v>33</v>
      </c>
      <c r="K82" s="13" t="s">
        <v>999</v>
      </c>
      <c r="L82" s="13" t="s">
        <v>1000</v>
      </c>
      <c r="M82" s="13" t="s">
        <v>1001</v>
      </c>
      <c r="N82" s="13" t="s">
        <v>1002</v>
      </c>
      <c r="O82" s="13" t="s">
        <v>1003</v>
      </c>
      <c r="P82" s="17">
        <v>68676</v>
      </c>
      <c r="Q82" s="15" t="s">
        <v>3864</v>
      </c>
      <c r="R82" s="15" t="s">
        <v>3940</v>
      </c>
    </row>
    <row r="83" spans="1:18" ht="25" x14ac:dyDescent="0.35">
      <c r="A83" s="13" t="s">
        <v>566</v>
      </c>
      <c r="B83" s="13" t="s">
        <v>564</v>
      </c>
      <c r="C83" s="15" t="s">
        <v>58</v>
      </c>
      <c r="D83" s="13" t="s">
        <v>19</v>
      </c>
      <c r="E83" s="13" t="s">
        <v>22</v>
      </c>
      <c r="G83" s="14">
        <v>36</v>
      </c>
      <c r="H83" s="16">
        <v>45386</v>
      </c>
      <c r="I83" s="13" t="s">
        <v>43</v>
      </c>
      <c r="J83" s="13" t="s">
        <v>33</v>
      </c>
      <c r="K83" s="13" t="s">
        <v>565</v>
      </c>
      <c r="L83" s="13" t="s">
        <v>567</v>
      </c>
      <c r="M83" s="13" t="s">
        <v>568</v>
      </c>
      <c r="N83" s="13" t="s">
        <v>569</v>
      </c>
      <c r="O83" s="13" t="s">
        <v>570</v>
      </c>
      <c r="P83" s="17">
        <v>65205</v>
      </c>
      <c r="Q83" s="15" t="s">
        <v>3864</v>
      </c>
      <c r="R83" s="15" t="s">
        <v>3941</v>
      </c>
    </row>
    <row r="84" spans="1:18" ht="37.5" x14ac:dyDescent="0.35">
      <c r="A84" s="14" t="s">
        <v>698</v>
      </c>
      <c r="B84" s="13" t="s">
        <v>697</v>
      </c>
      <c r="C84" s="15" t="s">
        <v>213</v>
      </c>
      <c r="D84" s="13" t="s">
        <v>19</v>
      </c>
      <c r="E84" s="13" t="s">
        <v>32</v>
      </c>
      <c r="F84" s="14">
        <v>66</v>
      </c>
      <c r="H84" s="16">
        <v>45391</v>
      </c>
      <c r="I84" s="13" t="s">
        <v>24</v>
      </c>
      <c r="J84" s="13" t="s">
        <v>33</v>
      </c>
      <c r="K84" s="13" t="s">
        <v>699</v>
      </c>
      <c r="L84" s="13" t="s">
        <v>700</v>
      </c>
      <c r="M84" s="13" t="s">
        <v>701</v>
      </c>
      <c r="N84" s="13" t="s">
        <v>702</v>
      </c>
      <c r="O84" s="13" t="s">
        <v>703</v>
      </c>
      <c r="P84" s="17">
        <v>12796</v>
      </c>
      <c r="Q84" s="15" t="s">
        <v>3864</v>
      </c>
      <c r="R84" s="15" t="s">
        <v>3942</v>
      </c>
    </row>
    <row r="85" spans="1:18" x14ac:dyDescent="0.35">
      <c r="A85" s="13" t="s">
        <v>495</v>
      </c>
      <c r="B85" s="13" t="s">
        <v>493</v>
      </c>
      <c r="C85" s="15" t="s">
        <v>188</v>
      </c>
      <c r="D85" s="13" t="s">
        <v>19</v>
      </c>
      <c r="E85" s="13" t="s">
        <v>22</v>
      </c>
      <c r="G85" s="14">
        <v>37</v>
      </c>
      <c r="H85" s="16">
        <v>45394</v>
      </c>
      <c r="I85" s="13" t="s">
        <v>43</v>
      </c>
      <c r="J85" s="13" t="s">
        <v>105</v>
      </c>
      <c r="K85" s="13" t="s">
        <v>496</v>
      </c>
      <c r="L85" s="13" t="s">
        <v>497</v>
      </c>
      <c r="M85" s="13" t="s">
        <v>498</v>
      </c>
      <c r="N85" s="13" t="s">
        <v>499</v>
      </c>
      <c r="O85" s="13" t="s">
        <v>500</v>
      </c>
      <c r="P85" s="17">
        <v>142606</v>
      </c>
      <c r="Q85" s="15" t="s">
        <v>3864</v>
      </c>
      <c r="R85" s="15" t="s">
        <v>3943</v>
      </c>
    </row>
    <row r="86" spans="1:18" ht="25" x14ac:dyDescent="0.35">
      <c r="A86" s="13" t="s">
        <v>456</v>
      </c>
      <c r="B86" s="13" t="s">
        <v>455</v>
      </c>
      <c r="C86" s="15" t="s">
        <v>188</v>
      </c>
      <c r="D86" s="13" t="s">
        <v>19</v>
      </c>
      <c r="E86" s="13" t="s">
        <v>22</v>
      </c>
      <c r="G86" s="14">
        <v>38</v>
      </c>
      <c r="H86" s="16">
        <v>45394</v>
      </c>
      <c r="I86" s="13" t="s">
        <v>43</v>
      </c>
      <c r="J86" s="13" t="s">
        <v>105</v>
      </c>
      <c r="K86" s="13" t="s">
        <v>331</v>
      </c>
      <c r="L86" s="13" t="s">
        <v>457</v>
      </c>
      <c r="M86" s="13" t="s">
        <v>333</v>
      </c>
      <c r="N86" s="13" t="s">
        <v>458</v>
      </c>
      <c r="O86" s="13" t="s">
        <v>459</v>
      </c>
      <c r="P86" s="17">
        <v>138000</v>
      </c>
      <c r="Q86" s="15" t="s">
        <v>3864</v>
      </c>
      <c r="R86" s="15" t="s">
        <v>3944</v>
      </c>
    </row>
    <row r="87" spans="1:18" x14ac:dyDescent="0.35">
      <c r="A87" s="13" t="s">
        <v>715</v>
      </c>
      <c r="B87" s="13" t="s">
        <v>492</v>
      </c>
      <c r="C87" s="15" t="s">
        <v>37</v>
      </c>
      <c r="D87" s="13" t="s">
        <v>19</v>
      </c>
      <c r="E87" s="13" t="s">
        <v>32</v>
      </c>
      <c r="F87" s="14">
        <v>67</v>
      </c>
      <c r="H87" s="16">
        <v>45397</v>
      </c>
      <c r="I87" s="13" t="s">
        <v>43</v>
      </c>
      <c r="J87" s="13" t="s">
        <v>33</v>
      </c>
      <c r="K87" s="13" t="s">
        <v>716</v>
      </c>
      <c r="L87" s="13" t="s">
        <v>717</v>
      </c>
      <c r="M87" s="13" t="s">
        <v>718</v>
      </c>
      <c r="N87" s="13" t="s">
        <v>719</v>
      </c>
      <c r="O87" s="13" t="s">
        <v>720</v>
      </c>
      <c r="P87" s="17">
        <v>30000</v>
      </c>
      <c r="Q87" s="15" t="s">
        <v>3864</v>
      </c>
      <c r="R87" s="15" t="s">
        <v>3945</v>
      </c>
    </row>
    <row r="88" spans="1:18" x14ac:dyDescent="0.35">
      <c r="A88" s="13" t="s">
        <v>657</v>
      </c>
      <c r="B88" s="13" t="s">
        <v>656</v>
      </c>
      <c r="C88" s="15" t="s">
        <v>171</v>
      </c>
      <c r="D88" s="13" t="s">
        <v>30</v>
      </c>
      <c r="E88" s="13" t="s">
        <v>32</v>
      </c>
      <c r="F88" s="14">
        <v>68</v>
      </c>
      <c r="H88" s="16">
        <v>45399</v>
      </c>
      <c r="I88" s="13" t="s">
        <v>43</v>
      </c>
      <c r="J88" s="13" t="s">
        <v>105</v>
      </c>
      <c r="K88" s="13" t="s">
        <v>658</v>
      </c>
      <c r="L88" s="13" t="s">
        <v>659</v>
      </c>
      <c r="M88" s="13" t="s">
        <v>660</v>
      </c>
      <c r="N88" s="13" t="s">
        <v>661</v>
      </c>
      <c r="O88" s="13" t="s">
        <v>662</v>
      </c>
      <c r="P88" s="17">
        <v>10546.8</v>
      </c>
      <c r="Q88" s="15" t="s">
        <v>3864</v>
      </c>
      <c r="R88" s="15" t="s">
        <v>3946</v>
      </c>
    </row>
    <row r="89" spans="1:18" x14ac:dyDescent="0.35">
      <c r="A89" s="13" t="s">
        <v>729</v>
      </c>
      <c r="B89" s="13" t="s">
        <v>621</v>
      </c>
      <c r="C89" s="15" t="s">
        <v>102</v>
      </c>
      <c r="D89" s="13" t="s">
        <v>19</v>
      </c>
      <c r="E89" s="13" t="s">
        <v>22</v>
      </c>
      <c r="G89" s="14">
        <v>39</v>
      </c>
      <c r="H89" s="16">
        <v>45399</v>
      </c>
      <c r="I89" s="13" t="s">
        <v>43</v>
      </c>
      <c r="J89" s="13" t="s">
        <v>33</v>
      </c>
      <c r="K89" s="13" t="s">
        <v>730</v>
      </c>
      <c r="L89" s="13" t="s">
        <v>731</v>
      </c>
      <c r="M89" s="13" t="s">
        <v>732</v>
      </c>
      <c r="N89" s="13" t="s">
        <v>733</v>
      </c>
      <c r="O89" s="13" t="s">
        <v>734</v>
      </c>
      <c r="P89" s="17">
        <v>98400</v>
      </c>
      <c r="Q89" s="15" t="s">
        <v>3864</v>
      </c>
      <c r="R89" s="15" t="s">
        <v>3947</v>
      </c>
    </row>
    <row r="90" spans="1:18" ht="25" x14ac:dyDescent="0.35">
      <c r="A90" s="13" t="s">
        <v>671</v>
      </c>
      <c r="B90" s="13" t="s">
        <v>670</v>
      </c>
      <c r="C90" s="15" t="s">
        <v>234</v>
      </c>
      <c r="D90" s="13" t="s">
        <v>130</v>
      </c>
      <c r="E90" s="13" t="s">
        <v>32</v>
      </c>
      <c r="F90" s="14">
        <v>70</v>
      </c>
      <c r="H90" s="16">
        <v>45401</v>
      </c>
      <c r="I90" s="13" t="s">
        <v>43</v>
      </c>
      <c r="J90" s="13" t="s">
        <v>33</v>
      </c>
      <c r="K90" s="13" t="s">
        <v>672</v>
      </c>
      <c r="L90" s="13" t="s">
        <v>673</v>
      </c>
      <c r="M90" s="13" t="s">
        <v>674</v>
      </c>
      <c r="N90" s="13" t="s">
        <v>675</v>
      </c>
      <c r="O90" s="13" t="s">
        <v>676</v>
      </c>
      <c r="P90" s="17">
        <v>11460</v>
      </c>
      <c r="Q90" s="15" t="s">
        <v>3864</v>
      </c>
      <c r="R90" s="15" t="s">
        <v>3948</v>
      </c>
    </row>
    <row r="91" spans="1:18" ht="25" x14ac:dyDescent="0.35">
      <c r="A91" s="13" t="s">
        <v>749</v>
      </c>
      <c r="B91" s="13" t="s">
        <v>748</v>
      </c>
      <c r="C91" s="15" t="s">
        <v>168</v>
      </c>
      <c r="D91" s="13" t="s">
        <v>19</v>
      </c>
      <c r="E91" s="13" t="s">
        <v>22</v>
      </c>
      <c r="G91" s="14">
        <v>40</v>
      </c>
      <c r="H91" s="16">
        <v>45401</v>
      </c>
      <c r="I91" s="13" t="s">
        <v>43</v>
      </c>
      <c r="J91" s="13" t="s">
        <v>139</v>
      </c>
      <c r="K91" s="13" t="s">
        <v>750</v>
      </c>
      <c r="L91" s="13" t="s">
        <v>751</v>
      </c>
      <c r="M91" s="13" t="s">
        <v>752</v>
      </c>
      <c r="N91" s="13" t="s">
        <v>753</v>
      </c>
      <c r="O91" s="13" t="s">
        <v>754</v>
      </c>
      <c r="P91" s="17">
        <v>563893.19999999995</v>
      </c>
      <c r="Q91" s="15" t="s">
        <v>3864</v>
      </c>
      <c r="R91" s="15" t="s">
        <v>3949</v>
      </c>
    </row>
    <row r="92" spans="1:18" x14ac:dyDescent="0.35">
      <c r="A92" s="13" t="s">
        <v>615</v>
      </c>
      <c r="B92" s="13" t="s">
        <v>613</v>
      </c>
      <c r="C92" s="15" t="s">
        <v>614</v>
      </c>
      <c r="D92" s="13" t="s">
        <v>19</v>
      </c>
      <c r="E92" s="13" t="s">
        <v>74</v>
      </c>
      <c r="G92" s="14">
        <v>6</v>
      </c>
      <c r="H92" s="16">
        <v>45404</v>
      </c>
      <c r="I92" s="13" t="s">
        <v>43</v>
      </c>
      <c r="J92" s="13" t="s">
        <v>33</v>
      </c>
      <c r="K92" s="13" t="s">
        <v>616</v>
      </c>
      <c r="L92" s="13" t="s">
        <v>617</v>
      </c>
      <c r="M92" s="13" t="s">
        <v>618</v>
      </c>
      <c r="N92" s="13" t="s">
        <v>619</v>
      </c>
      <c r="O92" s="13" t="s">
        <v>620</v>
      </c>
      <c r="P92" s="17">
        <v>90000</v>
      </c>
      <c r="Q92" s="15" t="s">
        <v>3864</v>
      </c>
      <c r="R92" s="15" t="s">
        <v>3950</v>
      </c>
    </row>
    <row r="93" spans="1:18" ht="25" x14ac:dyDescent="0.35">
      <c r="A93" s="13" t="s">
        <v>772</v>
      </c>
      <c r="B93" s="13" t="s">
        <v>770</v>
      </c>
      <c r="C93" s="15" t="s">
        <v>242</v>
      </c>
      <c r="D93" s="13" t="s">
        <v>130</v>
      </c>
      <c r="E93" s="13" t="s">
        <v>103</v>
      </c>
      <c r="G93" s="14">
        <v>34</v>
      </c>
      <c r="H93" s="16">
        <v>45405</v>
      </c>
      <c r="I93" s="13" t="s">
        <v>24</v>
      </c>
      <c r="J93" s="13" t="s">
        <v>33</v>
      </c>
      <c r="K93" s="13" t="s">
        <v>771</v>
      </c>
      <c r="L93" s="13" t="s">
        <v>773</v>
      </c>
      <c r="M93" s="13" t="s">
        <v>271</v>
      </c>
      <c r="N93" s="13" t="s">
        <v>774</v>
      </c>
      <c r="O93" s="13" t="s">
        <v>775</v>
      </c>
      <c r="P93" s="17">
        <v>600</v>
      </c>
      <c r="Q93" s="15" t="s">
        <v>3864</v>
      </c>
      <c r="R93" s="15" t="s">
        <v>3951</v>
      </c>
    </row>
    <row r="94" spans="1:18" ht="25" x14ac:dyDescent="0.35">
      <c r="A94" s="13" t="s">
        <v>364</v>
      </c>
      <c r="B94" s="13" t="s">
        <v>755</v>
      </c>
      <c r="C94" s="15" t="s">
        <v>168</v>
      </c>
      <c r="D94" s="13" t="s">
        <v>19</v>
      </c>
      <c r="E94" s="13" t="s">
        <v>103</v>
      </c>
      <c r="G94" s="14">
        <v>36</v>
      </c>
      <c r="H94" s="16">
        <v>45405</v>
      </c>
      <c r="I94" s="13" t="s">
        <v>43</v>
      </c>
      <c r="J94" s="13" t="s">
        <v>139</v>
      </c>
      <c r="K94" s="13" t="s">
        <v>756</v>
      </c>
      <c r="L94" s="13" t="s">
        <v>757</v>
      </c>
      <c r="M94" s="13" t="s">
        <v>367</v>
      </c>
      <c r="N94" s="13" t="s">
        <v>758</v>
      </c>
      <c r="O94" s="13" t="s">
        <v>369</v>
      </c>
      <c r="P94" s="17">
        <v>2167082.64</v>
      </c>
      <c r="Q94" s="15" t="s">
        <v>3864</v>
      </c>
      <c r="R94" s="15" t="s">
        <v>3907</v>
      </c>
    </row>
    <row r="95" spans="1:18" x14ac:dyDescent="0.35">
      <c r="A95" s="13" t="s">
        <v>801</v>
      </c>
      <c r="B95" s="13" t="s">
        <v>799</v>
      </c>
      <c r="C95" s="15" t="s">
        <v>37</v>
      </c>
      <c r="D95" s="13" t="s">
        <v>19</v>
      </c>
      <c r="E95" s="13" t="s">
        <v>32</v>
      </c>
      <c r="F95" s="14">
        <v>71</v>
      </c>
      <c r="H95" s="16">
        <v>45405</v>
      </c>
      <c r="I95" s="13" t="s">
        <v>43</v>
      </c>
      <c r="J95" s="13" t="s">
        <v>33</v>
      </c>
      <c r="K95" s="13" t="s">
        <v>800</v>
      </c>
      <c r="L95" s="13" t="s">
        <v>802</v>
      </c>
      <c r="M95" s="13" t="s">
        <v>803</v>
      </c>
      <c r="N95" s="13" t="s">
        <v>804</v>
      </c>
      <c r="O95" s="13" t="s">
        <v>805</v>
      </c>
      <c r="P95" s="17">
        <v>1462</v>
      </c>
      <c r="Q95" s="15" t="s">
        <v>3864</v>
      </c>
      <c r="R95" s="15" t="s">
        <v>3952</v>
      </c>
    </row>
    <row r="96" spans="1:18" ht="50" x14ac:dyDescent="0.35">
      <c r="A96" s="13" t="s">
        <v>786</v>
      </c>
      <c r="B96" s="13" t="s">
        <v>785</v>
      </c>
      <c r="C96" s="15" t="s">
        <v>55</v>
      </c>
      <c r="D96" s="13" t="s">
        <v>19</v>
      </c>
      <c r="E96" s="13" t="s">
        <v>74</v>
      </c>
      <c r="G96" s="14">
        <v>7</v>
      </c>
      <c r="H96" s="16">
        <v>45405</v>
      </c>
      <c r="I96" s="13" t="s">
        <v>43</v>
      </c>
      <c r="J96" s="13" t="s">
        <v>33</v>
      </c>
      <c r="K96" s="13" t="s">
        <v>787</v>
      </c>
      <c r="L96" s="13" t="s">
        <v>788</v>
      </c>
      <c r="M96" s="13" t="s">
        <v>789</v>
      </c>
      <c r="N96" s="13" t="s">
        <v>790</v>
      </c>
      <c r="O96" s="13" t="s">
        <v>791</v>
      </c>
      <c r="P96" s="17">
        <v>138000</v>
      </c>
      <c r="Q96" s="15" t="s">
        <v>3864</v>
      </c>
      <c r="R96" s="15" t="s">
        <v>3953</v>
      </c>
    </row>
    <row r="97" spans="1:18" ht="25" x14ac:dyDescent="0.35">
      <c r="A97" s="13" t="s">
        <v>644</v>
      </c>
      <c r="B97" s="13" t="s">
        <v>643</v>
      </c>
      <c r="C97" s="15" t="s">
        <v>180</v>
      </c>
      <c r="D97" s="13" t="s">
        <v>130</v>
      </c>
      <c r="E97" s="13" t="s">
        <v>32</v>
      </c>
      <c r="F97" s="14">
        <v>73</v>
      </c>
      <c r="H97" s="16">
        <v>45406</v>
      </c>
      <c r="I97" s="13" t="s">
        <v>43</v>
      </c>
      <c r="J97" s="13" t="s">
        <v>105</v>
      </c>
      <c r="K97" s="13" t="s">
        <v>645</v>
      </c>
      <c r="L97" s="13" t="s">
        <v>646</v>
      </c>
      <c r="M97" s="13" t="s">
        <v>647</v>
      </c>
      <c r="N97" s="13" t="s">
        <v>648</v>
      </c>
      <c r="O97" s="13" t="s">
        <v>649</v>
      </c>
      <c r="P97" s="17">
        <v>13202.96</v>
      </c>
      <c r="Q97" s="15" t="s">
        <v>3864</v>
      </c>
      <c r="R97" s="15" t="s">
        <v>3954</v>
      </c>
    </row>
    <row r="98" spans="1:18" ht="37.5" x14ac:dyDescent="0.35">
      <c r="A98" s="13" t="s">
        <v>665</v>
      </c>
      <c r="B98" s="13" t="s">
        <v>663</v>
      </c>
      <c r="C98" s="15" t="s">
        <v>50</v>
      </c>
      <c r="D98" s="13" t="s">
        <v>19</v>
      </c>
      <c r="E98" s="13" t="s">
        <v>22</v>
      </c>
      <c r="G98" s="14">
        <v>41</v>
      </c>
      <c r="H98" s="16">
        <v>45406</v>
      </c>
      <c r="I98" s="13" t="s">
        <v>43</v>
      </c>
      <c r="J98" s="13" t="s">
        <v>61</v>
      </c>
      <c r="K98" s="13" t="s">
        <v>666</v>
      </c>
      <c r="M98" s="13" t="s">
        <v>667</v>
      </c>
      <c r="N98" s="13" t="s">
        <v>668</v>
      </c>
      <c r="O98" s="13" t="s">
        <v>669</v>
      </c>
      <c r="P98" s="17">
        <v>237855.73</v>
      </c>
      <c r="Q98" s="15" t="s">
        <v>3864</v>
      </c>
      <c r="R98" s="15" t="s">
        <v>3955</v>
      </c>
    </row>
    <row r="99" spans="1:18" ht="25" x14ac:dyDescent="0.35">
      <c r="A99" s="13" t="s">
        <v>590</v>
      </c>
      <c r="B99" s="13" t="s">
        <v>589</v>
      </c>
      <c r="C99" s="15" t="s">
        <v>37</v>
      </c>
      <c r="D99" s="13" t="s">
        <v>19</v>
      </c>
      <c r="E99" s="13" t="s">
        <v>32</v>
      </c>
      <c r="F99" s="14">
        <v>72</v>
      </c>
      <c r="H99" s="16">
        <v>45406</v>
      </c>
      <c r="I99" s="13" t="s">
        <v>43</v>
      </c>
      <c r="J99" s="13" t="s">
        <v>33</v>
      </c>
      <c r="K99" s="13" t="s">
        <v>591</v>
      </c>
      <c r="L99" s="13" t="s">
        <v>592</v>
      </c>
      <c r="M99" s="13" t="s">
        <v>593</v>
      </c>
      <c r="N99" s="13" t="s">
        <v>594</v>
      </c>
      <c r="O99" s="13" t="s">
        <v>595</v>
      </c>
      <c r="P99" s="17">
        <v>540</v>
      </c>
      <c r="Q99" s="15" t="s">
        <v>3864</v>
      </c>
      <c r="R99" s="15" t="s">
        <v>3956</v>
      </c>
    </row>
    <row r="100" spans="1:18" ht="25" x14ac:dyDescent="0.35">
      <c r="A100" s="13" t="s">
        <v>723</v>
      </c>
      <c r="B100" s="13" t="s">
        <v>722</v>
      </c>
      <c r="C100" s="15" t="s">
        <v>29</v>
      </c>
      <c r="D100" s="13" t="s">
        <v>30</v>
      </c>
      <c r="E100" s="13" t="s">
        <v>32</v>
      </c>
      <c r="F100" s="14">
        <v>74</v>
      </c>
      <c r="H100" s="16">
        <v>45415</v>
      </c>
      <c r="I100" s="13" t="s">
        <v>43</v>
      </c>
      <c r="J100" s="13" t="s">
        <v>33</v>
      </c>
      <c r="K100" s="13" t="s">
        <v>724</v>
      </c>
      <c r="L100" s="13" t="s">
        <v>725</v>
      </c>
      <c r="M100" s="13" t="s">
        <v>726</v>
      </c>
      <c r="N100" s="13" t="s">
        <v>727</v>
      </c>
      <c r="O100" s="13" t="s">
        <v>728</v>
      </c>
      <c r="P100" s="17">
        <v>3587</v>
      </c>
      <c r="Q100" s="15" t="s">
        <v>3864</v>
      </c>
      <c r="R100" s="15" t="s">
        <v>3957</v>
      </c>
    </row>
    <row r="101" spans="1:18" x14ac:dyDescent="0.35">
      <c r="A101" s="13" t="s">
        <v>222</v>
      </c>
      <c r="B101" s="13" t="s">
        <v>596</v>
      </c>
      <c r="C101" s="15" t="s">
        <v>168</v>
      </c>
      <c r="D101" s="13" t="s">
        <v>19</v>
      </c>
      <c r="E101" s="13" t="s">
        <v>22</v>
      </c>
      <c r="G101" s="14">
        <v>42</v>
      </c>
      <c r="H101" s="16">
        <v>45415</v>
      </c>
      <c r="I101" s="13" t="s">
        <v>43</v>
      </c>
      <c r="J101" s="13" t="s">
        <v>139</v>
      </c>
      <c r="K101" s="13" t="s">
        <v>223</v>
      </c>
      <c r="L101" s="13" t="s">
        <v>469</v>
      </c>
      <c r="M101" s="13" t="s">
        <v>224</v>
      </c>
      <c r="N101" s="13" t="s">
        <v>597</v>
      </c>
      <c r="O101" s="13" t="s">
        <v>226</v>
      </c>
      <c r="P101" s="17">
        <v>8214.9500000000007</v>
      </c>
      <c r="Q101" s="15" t="s">
        <v>3864</v>
      </c>
      <c r="R101" s="15" t="s">
        <v>3905</v>
      </c>
    </row>
    <row r="102" spans="1:18" ht="50" x14ac:dyDescent="0.35">
      <c r="A102" s="13" t="s">
        <v>486</v>
      </c>
      <c r="B102" s="13" t="s">
        <v>485</v>
      </c>
      <c r="C102" s="15" t="s">
        <v>50</v>
      </c>
      <c r="D102" s="13" t="s">
        <v>19</v>
      </c>
      <c r="E102" s="13" t="s">
        <v>32</v>
      </c>
      <c r="F102" s="14">
        <v>75</v>
      </c>
      <c r="H102" s="16">
        <v>45418</v>
      </c>
      <c r="I102" s="13" t="s">
        <v>43</v>
      </c>
      <c r="J102" s="13" t="s">
        <v>139</v>
      </c>
      <c r="K102" s="13" t="s">
        <v>487</v>
      </c>
      <c r="L102" s="13" t="s">
        <v>488</v>
      </c>
      <c r="M102" s="13" t="s">
        <v>489</v>
      </c>
      <c r="N102" s="13" t="s">
        <v>490</v>
      </c>
      <c r="O102" s="13" t="s">
        <v>491</v>
      </c>
      <c r="P102" s="17">
        <v>18628.09</v>
      </c>
      <c r="Q102" s="15" t="s">
        <v>3864</v>
      </c>
      <c r="R102" s="15" t="s">
        <v>3958</v>
      </c>
    </row>
    <row r="103" spans="1:18" ht="37.5" x14ac:dyDescent="0.35">
      <c r="A103" s="13" t="s">
        <v>705</v>
      </c>
      <c r="B103" s="13" t="s">
        <v>704</v>
      </c>
      <c r="C103" s="15" t="s">
        <v>50</v>
      </c>
      <c r="D103" s="13" t="s">
        <v>19</v>
      </c>
      <c r="E103" s="13" t="s">
        <v>22</v>
      </c>
      <c r="G103" s="14">
        <v>44</v>
      </c>
      <c r="H103" s="16">
        <v>45419</v>
      </c>
      <c r="I103" s="13" t="s">
        <v>43</v>
      </c>
      <c r="J103" s="13" t="s">
        <v>61</v>
      </c>
      <c r="K103" s="13" t="s">
        <v>666</v>
      </c>
      <c r="L103" s="13" t="s">
        <v>706</v>
      </c>
      <c r="M103" s="13" t="s">
        <v>667</v>
      </c>
      <c r="N103" s="13" t="s">
        <v>707</v>
      </c>
      <c r="O103" s="13" t="s">
        <v>669</v>
      </c>
      <c r="P103" s="17">
        <v>177435.86</v>
      </c>
      <c r="Q103" s="15" t="s">
        <v>3864</v>
      </c>
      <c r="R103" s="15" t="s">
        <v>3959</v>
      </c>
    </row>
    <row r="104" spans="1:18" x14ac:dyDescent="0.35">
      <c r="A104" s="13" t="s">
        <v>737</v>
      </c>
      <c r="B104" s="13" t="s">
        <v>735</v>
      </c>
      <c r="C104" s="15" t="s">
        <v>171</v>
      </c>
      <c r="D104" s="13" t="s">
        <v>19</v>
      </c>
      <c r="E104" s="13" t="s">
        <v>22</v>
      </c>
      <c r="G104" s="14">
        <v>43</v>
      </c>
      <c r="H104" s="16">
        <v>45419</v>
      </c>
      <c r="I104" s="13" t="s">
        <v>43</v>
      </c>
      <c r="K104" s="13" t="s">
        <v>738</v>
      </c>
      <c r="L104" s="13" t="s">
        <v>739</v>
      </c>
      <c r="M104" s="13" t="s">
        <v>711</v>
      </c>
      <c r="N104" s="13" t="s">
        <v>740</v>
      </c>
      <c r="O104" s="13" t="s">
        <v>741</v>
      </c>
      <c r="P104" s="17">
        <v>135000</v>
      </c>
      <c r="Q104" s="15" t="s">
        <v>3864</v>
      </c>
      <c r="R104" s="15" t="s">
        <v>3960</v>
      </c>
    </row>
    <row r="105" spans="1:18" ht="25" x14ac:dyDescent="0.35">
      <c r="A105" s="13" t="s">
        <v>743</v>
      </c>
      <c r="B105" s="13" t="s">
        <v>625</v>
      </c>
      <c r="C105" s="15" t="s">
        <v>50</v>
      </c>
      <c r="D105" s="13" t="s">
        <v>19</v>
      </c>
      <c r="E105" s="13" t="s">
        <v>22</v>
      </c>
      <c r="G105" s="14">
        <v>45</v>
      </c>
      <c r="H105" s="16">
        <v>45420</v>
      </c>
      <c r="I105" s="13" t="s">
        <v>43</v>
      </c>
      <c r="J105" s="13" t="s">
        <v>744</v>
      </c>
      <c r="K105" s="13" t="s">
        <v>745</v>
      </c>
      <c r="M105" s="13" t="s">
        <v>746</v>
      </c>
      <c r="N105" s="13" t="s">
        <v>747</v>
      </c>
      <c r="Q105" s="15" t="s">
        <v>3864</v>
      </c>
      <c r="R105" s="15" t="s">
        <v>3961</v>
      </c>
    </row>
    <row r="106" spans="1:18" x14ac:dyDescent="0.35">
      <c r="A106" s="13" t="s">
        <v>864</v>
      </c>
      <c r="B106" s="13" t="s">
        <v>688</v>
      </c>
      <c r="C106" s="15" t="s">
        <v>430</v>
      </c>
      <c r="D106" s="13" t="s">
        <v>19</v>
      </c>
      <c r="E106" s="13" t="s">
        <v>32</v>
      </c>
      <c r="F106" s="14">
        <v>77</v>
      </c>
      <c r="H106" s="16">
        <v>45422</v>
      </c>
      <c r="I106" s="13" t="s">
        <v>43</v>
      </c>
      <c r="J106" s="13" t="s">
        <v>33</v>
      </c>
      <c r="K106" s="13" t="s">
        <v>686</v>
      </c>
      <c r="L106" s="13" t="s">
        <v>861</v>
      </c>
      <c r="M106" s="13" t="s">
        <v>862</v>
      </c>
      <c r="N106" s="13" t="s">
        <v>865</v>
      </c>
      <c r="P106" s="17">
        <v>3074.46</v>
      </c>
      <c r="Q106" s="15" t="s">
        <v>3864</v>
      </c>
      <c r="R106" s="15" t="s">
        <v>3962</v>
      </c>
    </row>
    <row r="107" spans="1:18" x14ac:dyDescent="0.35">
      <c r="A107" s="13" t="s">
        <v>766</v>
      </c>
      <c r="B107" s="13" t="s">
        <v>765</v>
      </c>
      <c r="C107" s="15" t="s">
        <v>304</v>
      </c>
      <c r="D107" s="13" t="s">
        <v>19</v>
      </c>
      <c r="E107" s="13" t="s">
        <v>32</v>
      </c>
      <c r="F107" s="14">
        <v>76</v>
      </c>
      <c r="H107" s="16">
        <v>45422</v>
      </c>
      <c r="I107" s="13" t="s">
        <v>43</v>
      </c>
      <c r="J107" s="13" t="s">
        <v>33</v>
      </c>
      <c r="K107" s="13" t="s">
        <v>83</v>
      </c>
      <c r="L107" s="13" t="s">
        <v>767</v>
      </c>
      <c r="M107" s="13" t="s">
        <v>85</v>
      </c>
      <c r="N107" s="13" t="s">
        <v>768</v>
      </c>
      <c r="O107" s="13" t="s">
        <v>769</v>
      </c>
      <c r="P107" s="17">
        <v>8000</v>
      </c>
      <c r="Q107" s="15" t="s">
        <v>3864</v>
      </c>
      <c r="R107" s="15" t="s">
        <v>3963</v>
      </c>
    </row>
    <row r="108" spans="1:18" x14ac:dyDescent="0.35">
      <c r="A108" s="13" t="s">
        <v>816</v>
      </c>
      <c r="B108" s="13" t="s">
        <v>815</v>
      </c>
      <c r="C108" s="15" t="s">
        <v>471</v>
      </c>
      <c r="D108" s="13" t="s">
        <v>19</v>
      </c>
      <c r="E108" s="13" t="s">
        <v>22</v>
      </c>
      <c r="G108" s="14">
        <v>46</v>
      </c>
      <c r="H108" s="16">
        <v>45422</v>
      </c>
      <c r="I108" s="13" t="s">
        <v>43</v>
      </c>
      <c r="J108" s="13" t="s">
        <v>105</v>
      </c>
      <c r="K108" s="13" t="s">
        <v>817</v>
      </c>
      <c r="L108" s="13" t="s">
        <v>818</v>
      </c>
      <c r="M108" s="13" t="s">
        <v>819</v>
      </c>
      <c r="N108" s="13" t="s">
        <v>820</v>
      </c>
      <c r="O108" s="13" t="s">
        <v>821</v>
      </c>
      <c r="P108" s="17">
        <v>115777</v>
      </c>
      <c r="Q108" s="15" t="s">
        <v>3864</v>
      </c>
      <c r="R108" s="15" t="s">
        <v>3964</v>
      </c>
    </row>
    <row r="109" spans="1:18" ht="37.5" x14ac:dyDescent="0.35">
      <c r="A109" s="13" t="s">
        <v>691</v>
      </c>
      <c r="B109" s="13" t="s">
        <v>689</v>
      </c>
      <c r="C109" s="15" t="s">
        <v>690</v>
      </c>
      <c r="D109" s="13" t="s">
        <v>19</v>
      </c>
      <c r="E109" s="13" t="s">
        <v>32</v>
      </c>
      <c r="F109" s="14">
        <v>78</v>
      </c>
      <c r="H109" s="16">
        <v>45422</v>
      </c>
      <c r="I109" s="13" t="s">
        <v>43</v>
      </c>
      <c r="J109" s="13" t="s">
        <v>33</v>
      </c>
      <c r="K109" s="13" t="s">
        <v>692</v>
      </c>
      <c r="L109" s="13" t="s">
        <v>693</v>
      </c>
      <c r="M109" s="13" t="s">
        <v>694</v>
      </c>
      <c r="N109" s="13" t="s">
        <v>695</v>
      </c>
      <c r="O109" s="13" t="s">
        <v>696</v>
      </c>
      <c r="P109" s="17">
        <v>7875</v>
      </c>
      <c r="Q109" s="15" t="s">
        <v>3864</v>
      </c>
      <c r="R109" s="15" t="s">
        <v>3965</v>
      </c>
    </row>
    <row r="110" spans="1:18" ht="25" x14ac:dyDescent="0.35">
      <c r="A110" s="13" t="s">
        <v>1673</v>
      </c>
      <c r="B110" s="13" t="s">
        <v>1610</v>
      </c>
      <c r="C110" s="15" t="s">
        <v>53</v>
      </c>
      <c r="D110" s="13" t="s">
        <v>19</v>
      </c>
      <c r="E110" s="13" t="s">
        <v>103</v>
      </c>
      <c r="G110" s="14">
        <v>74</v>
      </c>
      <c r="H110" s="16">
        <v>45424</v>
      </c>
      <c r="I110" s="13" t="s">
        <v>24</v>
      </c>
      <c r="J110" s="13" t="s">
        <v>25</v>
      </c>
      <c r="K110" s="13" t="s">
        <v>1674</v>
      </c>
      <c r="M110" s="13" t="s">
        <v>1675</v>
      </c>
      <c r="N110" s="13" t="s">
        <v>1676</v>
      </c>
      <c r="O110" s="13" t="s">
        <v>1677</v>
      </c>
      <c r="P110" s="17">
        <v>1560000</v>
      </c>
      <c r="Q110" s="15" t="s">
        <v>3864</v>
      </c>
      <c r="R110" s="15" t="s">
        <v>3966</v>
      </c>
    </row>
    <row r="111" spans="1:18" x14ac:dyDescent="0.35">
      <c r="A111" s="13" t="s">
        <v>860</v>
      </c>
      <c r="B111" s="13" t="s">
        <v>685</v>
      </c>
      <c r="C111" s="15" t="s">
        <v>430</v>
      </c>
      <c r="D111" s="13" t="s">
        <v>19</v>
      </c>
      <c r="E111" s="13" t="s">
        <v>32</v>
      </c>
      <c r="F111" s="14">
        <v>79</v>
      </c>
      <c r="H111" s="16">
        <v>45425</v>
      </c>
      <c r="I111" s="13" t="s">
        <v>43</v>
      </c>
      <c r="J111" s="13" t="s">
        <v>33</v>
      </c>
      <c r="K111" s="13" t="s">
        <v>686</v>
      </c>
      <c r="L111" s="13" t="s">
        <v>861</v>
      </c>
      <c r="M111" s="13" t="s">
        <v>862</v>
      </c>
      <c r="N111" s="13" t="s">
        <v>863</v>
      </c>
      <c r="P111" s="17">
        <v>28348.52</v>
      </c>
      <c r="Q111" s="15" t="s">
        <v>3864</v>
      </c>
      <c r="R111" s="15" t="s">
        <v>3967</v>
      </c>
    </row>
    <row r="112" spans="1:18" x14ac:dyDescent="0.35">
      <c r="A112" s="13" t="s">
        <v>809</v>
      </c>
      <c r="B112" s="13" t="s">
        <v>808</v>
      </c>
      <c r="C112" s="15" t="s">
        <v>179</v>
      </c>
      <c r="D112" s="13" t="s">
        <v>130</v>
      </c>
      <c r="E112" s="13" t="s">
        <v>32</v>
      </c>
      <c r="F112" s="14">
        <v>80</v>
      </c>
      <c r="H112" s="16">
        <v>45429</v>
      </c>
      <c r="I112" s="13" t="s">
        <v>24</v>
      </c>
      <c r="J112" s="13" t="s">
        <v>33</v>
      </c>
      <c r="K112" s="13" t="s">
        <v>810</v>
      </c>
      <c r="L112" s="13" t="s">
        <v>811</v>
      </c>
      <c r="M112" s="13" t="s">
        <v>812</v>
      </c>
      <c r="N112" s="13" t="s">
        <v>813</v>
      </c>
      <c r="O112" s="13" t="s">
        <v>814</v>
      </c>
      <c r="P112" s="17">
        <v>14230</v>
      </c>
      <c r="Q112" s="15" t="s">
        <v>3864</v>
      </c>
      <c r="R112" s="15" t="s">
        <v>3968</v>
      </c>
    </row>
    <row r="113" spans="1:18" x14ac:dyDescent="0.35">
      <c r="A113" s="13" t="s">
        <v>883</v>
      </c>
      <c r="B113" s="13" t="s">
        <v>622</v>
      </c>
      <c r="C113" s="15" t="s">
        <v>623</v>
      </c>
      <c r="D113" s="13" t="s">
        <v>130</v>
      </c>
      <c r="E113" s="13" t="s">
        <v>22</v>
      </c>
      <c r="G113" s="14">
        <v>50</v>
      </c>
      <c r="H113" s="16">
        <v>45432</v>
      </c>
      <c r="I113" s="13" t="s">
        <v>43</v>
      </c>
      <c r="J113" s="13" t="s">
        <v>33</v>
      </c>
      <c r="K113" s="13" t="s">
        <v>624</v>
      </c>
      <c r="L113" s="13" t="s">
        <v>884</v>
      </c>
      <c r="M113" s="13" t="s">
        <v>885</v>
      </c>
      <c r="N113" s="13" t="s">
        <v>886</v>
      </c>
      <c r="O113" s="13" t="s">
        <v>887</v>
      </c>
      <c r="P113" s="17">
        <v>95000</v>
      </c>
      <c r="Q113" s="15" t="s">
        <v>3864</v>
      </c>
      <c r="R113" s="15" t="s">
        <v>3969</v>
      </c>
    </row>
    <row r="114" spans="1:18" ht="25" x14ac:dyDescent="0.35">
      <c r="A114" s="13" t="s">
        <v>829</v>
      </c>
      <c r="B114" s="13" t="s">
        <v>827</v>
      </c>
      <c r="C114" s="15" t="s">
        <v>179</v>
      </c>
      <c r="D114" s="13" t="s">
        <v>19</v>
      </c>
      <c r="E114" s="13" t="s">
        <v>22</v>
      </c>
      <c r="G114" s="14">
        <v>51</v>
      </c>
      <c r="H114" s="16">
        <v>45432</v>
      </c>
      <c r="I114" s="13" t="s">
        <v>24</v>
      </c>
      <c r="K114" s="13" t="s">
        <v>830</v>
      </c>
      <c r="L114" s="13" t="s">
        <v>831</v>
      </c>
      <c r="M114" s="13" t="s">
        <v>832</v>
      </c>
      <c r="N114" s="13" t="s">
        <v>833</v>
      </c>
      <c r="O114" s="13" t="s">
        <v>834</v>
      </c>
      <c r="Q114" s="15" t="s">
        <v>3864</v>
      </c>
      <c r="R114" s="15" t="s">
        <v>3970</v>
      </c>
    </row>
    <row r="115" spans="1:18" x14ac:dyDescent="0.35">
      <c r="A115" s="13" t="s">
        <v>873</v>
      </c>
      <c r="B115" s="13" t="s">
        <v>764</v>
      </c>
      <c r="C115" s="15" t="s">
        <v>623</v>
      </c>
      <c r="D115" s="13" t="s">
        <v>130</v>
      </c>
      <c r="E115" s="13" t="s">
        <v>32</v>
      </c>
      <c r="F115" s="14">
        <v>81</v>
      </c>
      <c r="H115" s="16">
        <v>45433</v>
      </c>
      <c r="I115" s="13" t="s">
        <v>43</v>
      </c>
      <c r="J115" s="13" t="s">
        <v>105</v>
      </c>
      <c r="K115" s="13" t="s">
        <v>494</v>
      </c>
      <c r="L115" s="13" t="s">
        <v>874</v>
      </c>
      <c r="M115" s="13" t="s">
        <v>875</v>
      </c>
      <c r="N115" s="13" t="s">
        <v>876</v>
      </c>
      <c r="O115" s="13" t="s">
        <v>877</v>
      </c>
      <c r="P115" s="17">
        <v>39000</v>
      </c>
      <c r="Q115" s="15" t="s">
        <v>3864</v>
      </c>
      <c r="R115" s="15" t="s">
        <v>3971</v>
      </c>
    </row>
    <row r="116" spans="1:18" ht="25" x14ac:dyDescent="0.35">
      <c r="A116" s="13" t="s">
        <v>709</v>
      </c>
      <c r="B116" s="13" t="s">
        <v>708</v>
      </c>
      <c r="C116" s="15" t="s">
        <v>430</v>
      </c>
      <c r="D116" s="13" t="s">
        <v>19</v>
      </c>
      <c r="E116" s="13" t="s">
        <v>22</v>
      </c>
      <c r="G116" s="14">
        <v>52</v>
      </c>
      <c r="H116" s="16">
        <v>45436</v>
      </c>
      <c r="I116" s="13" t="s">
        <v>43</v>
      </c>
      <c r="J116" s="13" t="s">
        <v>105</v>
      </c>
      <c r="K116" s="13" t="s">
        <v>710</v>
      </c>
      <c r="M116" s="13" t="s">
        <v>711</v>
      </c>
      <c r="O116" s="13" t="s">
        <v>712</v>
      </c>
      <c r="P116" s="17">
        <v>318760</v>
      </c>
      <c r="Q116" s="15" t="s">
        <v>3864</v>
      </c>
      <c r="R116" s="15" t="s">
        <v>3972</v>
      </c>
    </row>
    <row r="117" spans="1:18" ht="25" x14ac:dyDescent="0.35">
      <c r="A117" s="13" t="s">
        <v>709</v>
      </c>
      <c r="B117" s="13" t="s">
        <v>708</v>
      </c>
      <c r="C117" s="15" t="s">
        <v>430</v>
      </c>
      <c r="D117" s="13" t="s">
        <v>19</v>
      </c>
      <c r="E117" s="13" t="s">
        <v>22</v>
      </c>
      <c r="G117" s="14">
        <v>52</v>
      </c>
      <c r="H117" s="16">
        <v>45436</v>
      </c>
      <c r="I117" s="13" t="s">
        <v>43</v>
      </c>
      <c r="J117" s="13" t="s">
        <v>105</v>
      </c>
      <c r="K117" s="13" t="s">
        <v>713</v>
      </c>
      <c r="M117" s="13" t="s">
        <v>714</v>
      </c>
      <c r="O117" s="13" t="s">
        <v>712</v>
      </c>
      <c r="P117" s="17">
        <v>258865</v>
      </c>
      <c r="Q117" s="15" t="s">
        <v>3864</v>
      </c>
      <c r="R117" s="15" t="s">
        <v>3972</v>
      </c>
    </row>
    <row r="118" spans="1:18" x14ac:dyDescent="0.35">
      <c r="A118" s="13" t="s">
        <v>958</v>
      </c>
      <c r="B118" s="13" t="s">
        <v>957</v>
      </c>
      <c r="C118" s="15" t="s">
        <v>41</v>
      </c>
      <c r="D118" s="13" t="s">
        <v>19</v>
      </c>
      <c r="E118" s="13" t="s">
        <v>32</v>
      </c>
      <c r="F118" s="14">
        <v>82</v>
      </c>
      <c r="H118" s="16">
        <v>45443</v>
      </c>
      <c r="I118" s="13" t="s">
        <v>43</v>
      </c>
      <c r="J118" s="13" t="s">
        <v>33</v>
      </c>
      <c r="K118" s="13" t="s">
        <v>124</v>
      </c>
      <c r="L118" s="13" t="s">
        <v>959</v>
      </c>
      <c r="M118" s="13" t="s">
        <v>126</v>
      </c>
      <c r="N118" s="13" t="s">
        <v>960</v>
      </c>
      <c r="O118" s="13" t="s">
        <v>961</v>
      </c>
      <c r="P118" s="17">
        <v>640</v>
      </c>
      <c r="Q118" s="15" t="s">
        <v>3864</v>
      </c>
      <c r="R118" s="15" t="s">
        <v>3973</v>
      </c>
    </row>
    <row r="119" spans="1:18" ht="25" x14ac:dyDescent="0.35">
      <c r="A119" s="13" t="s">
        <v>963</v>
      </c>
      <c r="B119" s="13" t="s">
        <v>962</v>
      </c>
      <c r="C119" s="15" t="s">
        <v>41</v>
      </c>
      <c r="D119" s="13" t="s">
        <v>19</v>
      </c>
      <c r="E119" s="13" t="s">
        <v>32</v>
      </c>
      <c r="F119" s="14">
        <v>83</v>
      </c>
      <c r="H119" s="16">
        <v>45443</v>
      </c>
      <c r="I119" s="13" t="s">
        <v>43</v>
      </c>
      <c r="J119" s="13" t="s">
        <v>33</v>
      </c>
      <c r="K119" s="13" t="s">
        <v>964</v>
      </c>
      <c r="L119" s="13" t="s">
        <v>965</v>
      </c>
      <c r="M119" s="13" t="s">
        <v>966</v>
      </c>
      <c r="N119" s="13" t="s">
        <v>967</v>
      </c>
      <c r="O119" s="13" t="s">
        <v>968</v>
      </c>
      <c r="P119" s="17">
        <v>880</v>
      </c>
      <c r="Q119" s="15" t="s">
        <v>3864</v>
      </c>
      <c r="R119" s="15" t="s">
        <v>3974</v>
      </c>
    </row>
    <row r="120" spans="1:18" ht="25" x14ac:dyDescent="0.35">
      <c r="A120" s="13" t="s">
        <v>867</v>
      </c>
      <c r="B120" s="13" t="s">
        <v>866</v>
      </c>
      <c r="C120" s="15" t="s">
        <v>41</v>
      </c>
      <c r="D120" s="13" t="s">
        <v>19</v>
      </c>
      <c r="E120" s="13" t="s">
        <v>32</v>
      </c>
      <c r="F120" s="14">
        <v>85</v>
      </c>
      <c r="H120" s="16">
        <v>45443</v>
      </c>
      <c r="I120" s="13" t="s">
        <v>43</v>
      </c>
      <c r="J120" s="13" t="s">
        <v>33</v>
      </c>
      <c r="K120" s="13" t="s">
        <v>868</v>
      </c>
      <c r="L120" s="13" t="s">
        <v>869</v>
      </c>
      <c r="M120" s="13" t="s">
        <v>870</v>
      </c>
      <c r="N120" s="13" t="s">
        <v>871</v>
      </c>
      <c r="O120" s="13" t="s">
        <v>872</v>
      </c>
      <c r="P120" s="17">
        <v>450</v>
      </c>
      <c r="Q120" s="15" t="s">
        <v>3864</v>
      </c>
      <c r="R120" s="15" t="s">
        <v>3975</v>
      </c>
    </row>
    <row r="121" spans="1:18" x14ac:dyDescent="0.35">
      <c r="A121" s="13" t="s">
        <v>842</v>
      </c>
      <c r="B121" s="13" t="s">
        <v>841</v>
      </c>
      <c r="C121" s="15" t="s">
        <v>37</v>
      </c>
      <c r="D121" s="13" t="s">
        <v>19</v>
      </c>
      <c r="E121" s="13" t="s">
        <v>32</v>
      </c>
      <c r="F121" s="14">
        <v>84</v>
      </c>
      <c r="H121" s="16">
        <v>45443</v>
      </c>
      <c r="I121" s="13" t="s">
        <v>43</v>
      </c>
      <c r="J121" s="13" t="s">
        <v>33</v>
      </c>
      <c r="K121" s="13" t="s">
        <v>843</v>
      </c>
      <c r="L121" s="13" t="s">
        <v>844</v>
      </c>
      <c r="M121" s="13" t="s">
        <v>845</v>
      </c>
      <c r="N121" s="13" t="s">
        <v>846</v>
      </c>
      <c r="O121" s="13" t="s">
        <v>847</v>
      </c>
      <c r="P121" s="17">
        <v>10000</v>
      </c>
      <c r="Q121" s="15" t="s">
        <v>3864</v>
      </c>
      <c r="R121" s="15" t="s">
        <v>3976</v>
      </c>
    </row>
    <row r="122" spans="1:18" x14ac:dyDescent="0.35">
      <c r="A122" s="13" t="s">
        <v>760</v>
      </c>
      <c r="B122" s="13" t="s">
        <v>759</v>
      </c>
      <c r="C122" s="15" t="s">
        <v>171</v>
      </c>
      <c r="D122" s="13" t="s">
        <v>19</v>
      </c>
      <c r="E122" s="13" t="s">
        <v>74</v>
      </c>
      <c r="G122" s="14">
        <v>8</v>
      </c>
      <c r="H122" s="16">
        <v>45446</v>
      </c>
      <c r="I122" s="13" t="s">
        <v>43</v>
      </c>
      <c r="J122" s="13" t="s">
        <v>33</v>
      </c>
      <c r="K122" s="13" t="s">
        <v>761</v>
      </c>
      <c r="N122" s="13" t="s">
        <v>762</v>
      </c>
      <c r="O122" s="13" t="s">
        <v>763</v>
      </c>
      <c r="P122" s="17">
        <v>60000</v>
      </c>
      <c r="Q122" s="15" t="s">
        <v>3864</v>
      </c>
      <c r="R122" s="15" t="s">
        <v>3977</v>
      </c>
    </row>
    <row r="123" spans="1:18" ht="37.5" x14ac:dyDescent="0.35">
      <c r="A123" s="13" t="s">
        <v>836</v>
      </c>
      <c r="B123" s="13" t="s">
        <v>835</v>
      </c>
      <c r="C123" s="15" t="s">
        <v>395</v>
      </c>
      <c r="D123" s="13" t="s">
        <v>19</v>
      </c>
      <c r="E123" s="13" t="s">
        <v>22</v>
      </c>
      <c r="G123" s="14">
        <v>53</v>
      </c>
      <c r="H123" s="16">
        <v>45446</v>
      </c>
      <c r="I123" s="13" t="s">
        <v>24</v>
      </c>
      <c r="J123" s="13" t="s">
        <v>33</v>
      </c>
      <c r="K123" s="13" t="s">
        <v>837</v>
      </c>
      <c r="L123" s="13" t="s">
        <v>838</v>
      </c>
      <c r="M123" s="13" t="s">
        <v>701</v>
      </c>
      <c r="N123" s="13" t="s">
        <v>839</v>
      </c>
      <c r="O123" s="13" t="s">
        <v>840</v>
      </c>
      <c r="P123" s="17">
        <v>75846.52</v>
      </c>
      <c r="Q123" s="15" t="s">
        <v>3864</v>
      </c>
      <c r="R123" s="15" t="s">
        <v>3978</v>
      </c>
    </row>
    <row r="124" spans="1:18" x14ac:dyDescent="0.35">
      <c r="A124" s="13" t="s">
        <v>992</v>
      </c>
      <c r="B124" s="13" t="s">
        <v>990</v>
      </c>
      <c r="C124" s="15" t="s">
        <v>991</v>
      </c>
      <c r="D124" s="13" t="s">
        <v>19</v>
      </c>
      <c r="E124" s="13" t="s">
        <v>32</v>
      </c>
      <c r="F124" s="14">
        <v>86</v>
      </c>
      <c r="H124" s="16">
        <v>45446</v>
      </c>
      <c r="I124" s="13" t="s">
        <v>43</v>
      </c>
      <c r="J124" s="13" t="s">
        <v>33</v>
      </c>
      <c r="K124" s="13" t="s">
        <v>993</v>
      </c>
      <c r="L124" s="13" t="s">
        <v>994</v>
      </c>
      <c r="M124" s="13" t="s">
        <v>995</v>
      </c>
      <c r="N124" s="13">
        <v>4500080768</v>
      </c>
      <c r="O124" s="13" t="s">
        <v>996</v>
      </c>
      <c r="P124" s="17">
        <v>18000</v>
      </c>
      <c r="Q124" s="15" t="s">
        <v>3864</v>
      </c>
      <c r="R124" s="15" t="s">
        <v>3979</v>
      </c>
    </row>
    <row r="125" spans="1:18" x14ac:dyDescent="0.35">
      <c r="A125" s="13" t="s">
        <v>944</v>
      </c>
      <c r="B125" s="13" t="s">
        <v>943</v>
      </c>
      <c r="C125" s="15" t="s">
        <v>50</v>
      </c>
      <c r="D125" s="13" t="s">
        <v>19</v>
      </c>
      <c r="E125" s="13" t="s">
        <v>32</v>
      </c>
      <c r="F125" s="14">
        <v>87</v>
      </c>
      <c r="H125" s="16">
        <v>45447</v>
      </c>
      <c r="I125" s="13" t="s">
        <v>43</v>
      </c>
      <c r="J125" s="13" t="s">
        <v>33</v>
      </c>
      <c r="K125" s="13" t="s">
        <v>945</v>
      </c>
      <c r="L125" s="13" t="s">
        <v>946</v>
      </c>
      <c r="M125" s="13" t="s">
        <v>947</v>
      </c>
      <c r="N125" s="13" t="s">
        <v>948</v>
      </c>
      <c r="O125" s="13" t="s">
        <v>949</v>
      </c>
      <c r="P125" s="17">
        <v>1742.31</v>
      </c>
      <c r="Q125" s="15" t="s">
        <v>3864</v>
      </c>
      <c r="R125" s="15" t="s">
        <v>3980</v>
      </c>
    </row>
    <row r="126" spans="1:18" x14ac:dyDescent="0.35">
      <c r="A126" s="13" t="s">
        <v>978</v>
      </c>
      <c r="B126" s="13" t="s">
        <v>977</v>
      </c>
      <c r="C126" s="15" t="s">
        <v>179</v>
      </c>
      <c r="D126" s="13" t="s">
        <v>30</v>
      </c>
      <c r="E126" s="13" t="s">
        <v>32</v>
      </c>
      <c r="F126" s="14">
        <v>88</v>
      </c>
      <c r="H126" s="16">
        <v>45448</v>
      </c>
      <c r="I126" s="13" t="s">
        <v>24</v>
      </c>
      <c r="J126" s="13" t="s">
        <v>33</v>
      </c>
      <c r="K126" s="13" t="s">
        <v>979</v>
      </c>
      <c r="L126" s="13" t="s">
        <v>980</v>
      </c>
      <c r="M126" s="13" t="s">
        <v>981</v>
      </c>
      <c r="N126" s="13" t="s">
        <v>982</v>
      </c>
      <c r="P126" s="17">
        <v>760</v>
      </c>
      <c r="Q126" s="15" t="s">
        <v>3864</v>
      </c>
      <c r="R126" s="15" t="s">
        <v>3981</v>
      </c>
    </row>
    <row r="127" spans="1:18" ht="25" x14ac:dyDescent="0.35">
      <c r="A127" s="13" t="s">
        <v>908</v>
      </c>
      <c r="B127" s="13" t="s">
        <v>907</v>
      </c>
      <c r="C127" s="15" t="s">
        <v>180</v>
      </c>
      <c r="D127" s="13" t="s">
        <v>19</v>
      </c>
      <c r="E127" s="13" t="s">
        <v>32</v>
      </c>
      <c r="F127" s="14">
        <v>89</v>
      </c>
      <c r="H127" s="16">
        <v>45449</v>
      </c>
      <c r="I127" s="13" t="s">
        <v>43</v>
      </c>
      <c r="J127" s="13" t="s">
        <v>33</v>
      </c>
      <c r="K127" s="13" t="s">
        <v>909</v>
      </c>
      <c r="L127" s="13" t="s">
        <v>910</v>
      </c>
      <c r="M127" s="13" t="s">
        <v>911</v>
      </c>
      <c r="N127" s="13" t="s">
        <v>912</v>
      </c>
      <c r="O127" s="13" t="s">
        <v>913</v>
      </c>
      <c r="P127" s="17">
        <v>2546</v>
      </c>
      <c r="Q127" s="15" t="s">
        <v>3864</v>
      </c>
      <c r="R127" s="15" t="s">
        <v>3982</v>
      </c>
    </row>
    <row r="128" spans="1:18" x14ac:dyDescent="0.35">
      <c r="A128" s="13" t="s">
        <v>984</v>
      </c>
      <c r="B128" s="13" t="s">
        <v>983</v>
      </c>
      <c r="C128" s="15" t="s">
        <v>179</v>
      </c>
      <c r="D128" s="13" t="s">
        <v>130</v>
      </c>
      <c r="E128" s="13" t="s">
        <v>32</v>
      </c>
      <c r="F128" s="14">
        <v>91</v>
      </c>
      <c r="H128" s="16">
        <v>45450</v>
      </c>
      <c r="I128" s="13" t="s">
        <v>24</v>
      </c>
      <c r="J128" s="13" t="s">
        <v>33</v>
      </c>
      <c r="K128" s="13" t="s">
        <v>985</v>
      </c>
      <c r="L128" s="13" t="s">
        <v>986</v>
      </c>
      <c r="M128" s="13" t="s">
        <v>987</v>
      </c>
      <c r="N128" s="13" t="s">
        <v>988</v>
      </c>
      <c r="O128" s="13" t="s">
        <v>989</v>
      </c>
      <c r="P128" s="17">
        <v>20410.8</v>
      </c>
      <c r="Q128" s="15" t="s">
        <v>3864</v>
      </c>
      <c r="R128" s="15" t="s">
        <v>3983</v>
      </c>
    </row>
    <row r="129" spans="1:18" ht="50" x14ac:dyDescent="0.35">
      <c r="A129" s="13" t="s">
        <v>782</v>
      </c>
      <c r="B129" s="13" t="s">
        <v>600</v>
      </c>
      <c r="C129" s="15" t="s">
        <v>50</v>
      </c>
      <c r="D129" s="13" t="s">
        <v>19</v>
      </c>
      <c r="E129" s="13" t="s">
        <v>22</v>
      </c>
      <c r="G129" s="14">
        <v>54</v>
      </c>
      <c r="H129" s="16">
        <v>45450</v>
      </c>
      <c r="I129" s="13" t="s">
        <v>43</v>
      </c>
      <c r="J129" s="13" t="s">
        <v>139</v>
      </c>
      <c r="K129" s="13" t="s">
        <v>783</v>
      </c>
      <c r="L129" s="13" t="s">
        <v>217</v>
      </c>
      <c r="M129" s="13" t="s">
        <v>218</v>
      </c>
      <c r="N129" s="13" t="s">
        <v>784</v>
      </c>
      <c r="O129" s="13" t="s">
        <v>220</v>
      </c>
      <c r="P129" s="17">
        <v>139958.69</v>
      </c>
      <c r="Q129" s="15" t="s">
        <v>3864</v>
      </c>
      <c r="R129" s="15" t="s">
        <v>3984</v>
      </c>
    </row>
    <row r="130" spans="1:18" ht="25" x14ac:dyDescent="0.35">
      <c r="A130" s="13" t="s">
        <v>854</v>
      </c>
      <c r="B130" s="13" t="s">
        <v>853</v>
      </c>
      <c r="C130" s="15" t="s">
        <v>234</v>
      </c>
      <c r="D130" s="13" t="s">
        <v>19</v>
      </c>
      <c r="E130" s="13" t="s">
        <v>32</v>
      </c>
      <c r="F130" s="14">
        <v>90</v>
      </c>
      <c r="H130" s="16">
        <v>45450</v>
      </c>
      <c r="I130" s="13" t="s">
        <v>43</v>
      </c>
      <c r="J130" s="13" t="s">
        <v>33</v>
      </c>
      <c r="K130" s="13" t="s">
        <v>855</v>
      </c>
      <c r="L130" s="13" t="s">
        <v>856</v>
      </c>
      <c r="M130" s="13" t="s">
        <v>857</v>
      </c>
      <c r="N130" s="13" t="s">
        <v>858</v>
      </c>
      <c r="O130" s="13" t="s">
        <v>859</v>
      </c>
      <c r="P130" s="17">
        <v>1750.14</v>
      </c>
      <c r="Q130" s="15" t="s">
        <v>3864</v>
      </c>
      <c r="R130" s="15" t="s">
        <v>3985</v>
      </c>
    </row>
    <row r="131" spans="1:18" x14ac:dyDescent="0.35">
      <c r="A131" s="13" t="s">
        <v>793</v>
      </c>
      <c r="B131" s="13" t="s">
        <v>792</v>
      </c>
      <c r="C131" s="15" t="s">
        <v>41</v>
      </c>
      <c r="D131" s="13" t="s">
        <v>19</v>
      </c>
      <c r="E131" s="13" t="s">
        <v>32</v>
      </c>
      <c r="F131" s="14">
        <v>92</v>
      </c>
      <c r="H131" s="16">
        <v>45453</v>
      </c>
      <c r="I131" s="13" t="s">
        <v>43</v>
      </c>
      <c r="J131" s="13" t="s">
        <v>33</v>
      </c>
      <c r="K131" s="13" t="s">
        <v>794</v>
      </c>
      <c r="L131" s="13" t="s">
        <v>795</v>
      </c>
      <c r="M131" s="13" t="s">
        <v>796</v>
      </c>
      <c r="N131" s="13" t="s">
        <v>797</v>
      </c>
      <c r="O131" s="13" t="s">
        <v>798</v>
      </c>
      <c r="P131" s="17">
        <v>4800</v>
      </c>
      <c r="Q131" s="15" t="s">
        <v>3864</v>
      </c>
      <c r="R131" s="15" t="s">
        <v>3986</v>
      </c>
    </row>
    <row r="132" spans="1:18" x14ac:dyDescent="0.35">
      <c r="A132" s="13" t="s">
        <v>679</v>
      </c>
      <c r="B132" s="13" t="s">
        <v>677</v>
      </c>
      <c r="C132" s="15" t="s">
        <v>88</v>
      </c>
      <c r="D132" s="13" t="s">
        <v>19</v>
      </c>
      <c r="E132" s="13" t="s">
        <v>22</v>
      </c>
      <c r="G132" s="14">
        <v>56</v>
      </c>
      <c r="H132" s="16">
        <v>45453</v>
      </c>
      <c r="I132" s="13" t="s">
        <v>43</v>
      </c>
      <c r="J132" s="13" t="s">
        <v>33</v>
      </c>
      <c r="K132" s="13" t="s">
        <v>680</v>
      </c>
      <c r="L132" s="13" t="s">
        <v>681</v>
      </c>
      <c r="M132" s="13" t="s">
        <v>682</v>
      </c>
      <c r="N132" s="13" t="s">
        <v>683</v>
      </c>
      <c r="O132" s="13" t="s">
        <v>684</v>
      </c>
      <c r="P132" s="17">
        <v>61080</v>
      </c>
      <c r="Q132" s="15" t="s">
        <v>3864</v>
      </c>
      <c r="R132" s="15" t="s">
        <v>3987</v>
      </c>
    </row>
    <row r="133" spans="1:18" x14ac:dyDescent="0.35">
      <c r="A133" s="13" t="s">
        <v>888</v>
      </c>
      <c r="B133" s="13" t="s">
        <v>641</v>
      </c>
      <c r="C133" s="15" t="s">
        <v>168</v>
      </c>
      <c r="D133" s="13" t="s">
        <v>130</v>
      </c>
      <c r="E133" s="13" t="s">
        <v>103</v>
      </c>
      <c r="F133" s="14">
        <v>445</v>
      </c>
      <c r="G133" s="14">
        <v>43</v>
      </c>
      <c r="H133" s="16">
        <v>45456</v>
      </c>
      <c r="I133" s="13" t="s">
        <v>43</v>
      </c>
      <c r="J133" s="13" t="s">
        <v>25</v>
      </c>
      <c r="Q133" s="15" t="s">
        <v>3864</v>
      </c>
      <c r="R133" s="15" t="s">
        <v>3988</v>
      </c>
    </row>
    <row r="134" spans="1:18" ht="37.5" x14ac:dyDescent="0.35">
      <c r="A134" s="13" t="s">
        <v>915</v>
      </c>
      <c r="B134" s="13" t="s">
        <v>914</v>
      </c>
      <c r="C134" s="15" t="s">
        <v>17</v>
      </c>
      <c r="D134" s="13" t="s">
        <v>19</v>
      </c>
      <c r="E134" s="13" t="s">
        <v>103</v>
      </c>
      <c r="G134" s="14">
        <v>42</v>
      </c>
      <c r="H134" s="16">
        <v>45456</v>
      </c>
      <c r="I134" s="13" t="s">
        <v>24</v>
      </c>
      <c r="J134" s="13" t="s">
        <v>578</v>
      </c>
      <c r="K134" s="13" t="s">
        <v>916</v>
      </c>
      <c r="M134" s="13" t="s">
        <v>142</v>
      </c>
      <c r="N134" s="13" t="s">
        <v>917</v>
      </c>
      <c r="O134" s="13" t="s">
        <v>918</v>
      </c>
      <c r="P134" s="17">
        <v>960000</v>
      </c>
      <c r="Q134" s="15" t="s">
        <v>3864</v>
      </c>
      <c r="R134" s="15" t="s">
        <v>3989</v>
      </c>
    </row>
    <row r="135" spans="1:18" ht="37.5" x14ac:dyDescent="0.35">
      <c r="A135" s="13" t="s">
        <v>920</v>
      </c>
      <c r="B135" s="13" t="s">
        <v>919</v>
      </c>
      <c r="C135" s="15" t="s">
        <v>17</v>
      </c>
      <c r="D135" s="13" t="s">
        <v>19</v>
      </c>
      <c r="E135" s="13" t="s">
        <v>103</v>
      </c>
      <c r="G135" s="14">
        <v>42</v>
      </c>
      <c r="H135" s="16">
        <v>45456</v>
      </c>
      <c r="I135" s="13" t="s">
        <v>24</v>
      </c>
      <c r="J135" s="13" t="s">
        <v>578</v>
      </c>
      <c r="Q135" s="15" t="s">
        <v>3864</v>
      </c>
      <c r="R135" s="15" t="s">
        <v>3990</v>
      </c>
    </row>
    <row r="136" spans="1:18" ht="37.5" x14ac:dyDescent="0.35">
      <c r="A136" s="13" t="s">
        <v>922</v>
      </c>
      <c r="B136" s="13" t="s">
        <v>921</v>
      </c>
      <c r="C136" s="15" t="s">
        <v>17</v>
      </c>
      <c r="D136" s="13" t="s">
        <v>19</v>
      </c>
      <c r="E136" s="13" t="s">
        <v>103</v>
      </c>
      <c r="G136" s="14">
        <v>42</v>
      </c>
      <c r="H136" s="16">
        <v>45456</v>
      </c>
      <c r="I136" s="13" t="s">
        <v>24</v>
      </c>
      <c r="J136" s="13" t="s">
        <v>578</v>
      </c>
      <c r="Q136" s="15" t="s">
        <v>3864</v>
      </c>
      <c r="R136" s="15" t="s">
        <v>3991</v>
      </c>
    </row>
    <row r="137" spans="1:18" ht="37.5" x14ac:dyDescent="0.35">
      <c r="A137" s="13" t="s">
        <v>924</v>
      </c>
      <c r="B137" s="13" t="s">
        <v>923</v>
      </c>
      <c r="C137" s="15" t="s">
        <v>17</v>
      </c>
      <c r="D137" s="13" t="s">
        <v>19</v>
      </c>
      <c r="E137" s="13" t="s">
        <v>103</v>
      </c>
      <c r="G137" s="14">
        <v>42</v>
      </c>
      <c r="H137" s="16">
        <v>45456</v>
      </c>
      <c r="I137" s="13" t="s">
        <v>24</v>
      </c>
      <c r="J137" s="13" t="s">
        <v>578</v>
      </c>
      <c r="Q137" s="15" t="s">
        <v>3864</v>
      </c>
      <c r="R137" s="15" t="s">
        <v>3992</v>
      </c>
    </row>
    <row r="138" spans="1:18" ht="25" x14ac:dyDescent="0.35">
      <c r="A138" s="13" t="s">
        <v>1017</v>
      </c>
      <c r="B138" s="13" t="s">
        <v>1016</v>
      </c>
      <c r="C138" s="15" t="s">
        <v>37</v>
      </c>
      <c r="D138" s="13" t="s">
        <v>19</v>
      </c>
      <c r="E138" s="13" t="s">
        <v>32</v>
      </c>
      <c r="F138" s="14">
        <v>93</v>
      </c>
      <c r="H138" s="16">
        <v>45457</v>
      </c>
      <c r="I138" s="13" t="s">
        <v>43</v>
      </c>
      <c r="J138" s="13" t="s">
        <v>33</v>
      </c>
      <c r="K138" s="13" t="s">
        <v>1018</v>
      </c>
      <c r="L138" s="13" t="s">
        <v>1019</v>
      </c>
      <c r="M138" s="13" t="s">
        <v>1020</v>
      </c>
      <c r="N138" s="13" t="s">
        <v>1021</v>
      </c>
      <c r="O138" s="13" t="s">
        <v>1022</v>
      </c>
      <c r="P138" s="17">
        <v>11980</v>
      </c>
      <c r="Q138" s="15" t="s">
        <v>3864</v>
      </c>
      <c r="R138" s="15" t="s">
        <v>3993</v>
      </c>
    </row>
    <row r="139" spans="1:18" ht="25" x14ac:dyDescent="0.35">
      <c r="A139" s="13" t="s">
        <v>939</v>
      </c>
      <c r="B139" s="13" t="s">
        <v>937</v>
      </c>
      <c r="C139" s="15" t="s">
        <v>41</v>
      </c>
      <c r="D139" s="13" t="s">
        <v>19</v>
      </c>
      <c r="E139" s="13" t="s">
        <v>22</v>
      </c>
      <c r="G139" s="14">
        <v>57</v>
      </c>
      <c r="H139" s="16">
        <v>45457</v>
      </c>
      <c r="I139" s="13" t="s">
        <v>43</v>
      </c>
      <c r="J139" s="13" t="s">
        <v>25</v>
      </c>
      <c r="K139" s="13" t="s">
        <v>938</v>
      </c>
      <c r="L139" s="13" t="s">
        <v>940</v>
      </c>
      <c r="M139" s="13" t="s">
        <v>667</v>
      </c>
      <c r="N139" s="13" t="s">
        <v>941</v>
      </c>
      <c r="O139" s="13" t="s">
        <v>942</v>
      </c>
      <c r="P139" s="17">
        <v>60000</v>
      </c>
      <c r="Q139" s="15" t="s">
        <v>3864</v>
      </c>
      <c r="R139" s="15" t="s">
        <v>3994</v>
      </c>
    </row>
    <row r="140" spans="1:18" x14ac:dyDescent="0.35">
      <c r="A140" s="13" t="s">
        <v>1079</v>
      </c>
      <c r="B140" s="13" t="s">
        <v>1078</v>
      </c>
      <c r="C140" s="15" t="s">
        <v>41</v>
      </c>
      <c r="D140" s="13" t="s">
        <v>130</v>
      </c>
      <c r="E140" s="13" t="s">
        <v>32</v>
      </c>
      <c r="F140" s="14">
        <v>95</v>
      </c>
      <c r="H140" s="16">
        <v>45461</v>
      </c>
      <c r="I140" s="13" t="s">
        <v>43</v>
      </c>
      <c r="J140" s="13" t="s">
        <v>33</v>
      </c>
      <c r="K140" s="13" t="s">
        <v>1080</v>
      </c>
      <c r="L140" s="13" t="s">
        <v>1081</v>
      </c>
      <c r="M140" s="13" t="s">
        <v>1082</v>
      </c>
      <c r="N140" s="13" t="s">
        <v>1083</v>
      </c>
      <c r="O140" s="13" t="s">
        <v>1084</v>
      </c>
      <c r="P140" s="17">
        <v>307.7</v>
      </c>
      <c r="Q140" s="15" t="s">
        <v>3864</v>
      </c>
      <c r="R140" s="15" t="s">
        <v>3995</v>
      </c>
    </row>
    <row r="141" spans="1:18" ht="37.5" x14ac:dyDescent="0.35">
      <c r="A141" s="13" t="s">
        <v>215</v>
      </c>
      <c r="B141" s="13" t="s">
        <v>878</v>
      </c>
      <c r="C141" s="15" t="s">
        <v>50</v>
      </c>
      <c r="D141" s="13" t="s">
        <v>19</v>
      </c>
      <c r="E141" s="13" t="s">
        <v>22</v>
      </c>
      <c r="G141" s="14">
        <v>58</v>
      </c>
      <c r="H141" s="16">
        <v>45461</v>
      </c>
      <c r="I141" s="13" t="s">
        <v>43</v>
      </c>
      <c r="J141" s="13" t="s">
        <v>139</v>
      </c>
      <c r="K141" s="13" t="s">
        <v>783</v>
      </c>
      <c r="L141" s="13" t="s">
        <v>217</v>
      </c>
      <c r="M141" s="13" t="s">
        <v>218</v>
      </c>
      <c r="N141" s="13" t="s">
        <v>879</v>
      </c>
      <c r="O141" s="13" t="s">
        <v>880</v>
      </c>
      <c r="P141" s="17">
        <v>9630.56</v>
      </c>
      <c r="Q141" s="15" t="s">
        <v>3864</v>
      </c>
      <c r="R141" s="15" t="s">
        <v>3901</v>
      </c>
    </row>
    <row r="142" spans="1:18" ht="37.5" x14ac:dyDescent="0.35">
      <c r="A142" s="13" t="s">
        <v>67</v>
      </c>
      <c r="B142" s="13" t="s">
        <v>881</v>
      </c>
      <c r="C142" s="15" t="s">
        <v>50</v>
      </c>
      <c r="D142" s="13" t="s">
        <v>19</v>
      </c>
      <c r="E142" s="13" t="s">
        <v>22</v>
      </c>
      <c r="G142" s="14">
        <v>59</v>
      </c>
      <c r="H142" s="16">
        <v>45461</v>
      </c>
      <c r="I142" s="13" t="s">
        <v>43</v>
      </c>
      <c r="J142" s="13" t="s">
        <v>61</v>
      </c>
      <c r="K142" s="13" t="s">
        <v>823</v>
      </c>
      <c r="L142" s="13" t="s">
        <v>69</v>
      </c>
      <c r="M142" s="13" t="s">
        <v>70</v>
      </c>
      <c r="N142" s="13" t="s">
        <v>882</v>
      </c>
      <c r="O142" s="13" t="s">
        <v>72</v>
      </c>
      <c r="P142" s="17">
        <v>65976.05</v>
      </c>
      <c r="Q142" s="15" t="s">
        <v>3864</v>
      </c>
      <c r="R142" s="15" t="s">
        <v>3879</v>
      </c>
    </row>
    <row r="143" spans="1:18" ht="25" x14ac:dyDescent="0.35">
      <c r="A143" s="13" t="s">
        <v>364</v>
      </c>
      <c r="B143" s="13" t="s">
        <v>904</v>
      </c>
      <c r="C143" s="15" t="s">
        <v>168</v>
      </c>
      <c r="D143" s="13" t="s">
        <v>19</v>
      </c>
      <c r="E143" s="13" t="s">
        <v>22</v>
      </c>
      <c r="G143" s="14">
        <v>60</v>
      </c>
      <c r="H143" s="16">
        <v>45461</v>
      </c>
      <c r="I143" s="13" t="s">
        <v>43</v>
      </c>
      <c r="J143" s="13" t="s">
        <v>139</v>
      </c>
      <c r="K143" s="13" t="s">
        <v>905</v>
      </c>
      <c r="L143" s="13" t="s">
        <v>757</v>
      </c>
      <c r="M143" s="13" t="s">
        <v>367</v>
      </c>
      <c r="N143" s="13" t="s">
        <v>906</v>
      </c>
      <c r="O143" s="13" t="s">
        <v>369</v>
      </c>
      <c r="P143" s="17">
        <v>25046</v>
      </c>
      <c r="Q143" s="15" t="s">
        <v>3864</v>
      </c>
      <c r="R143" s="15" t="s">
        <v>3907</v>
      </c>
    </row>
    <row r="144" spans="1:18" ht="25" x14ac:dyDescent="0.35">
      <c r="A144" s="13" t="s">
        <v>1041</v>
      </c>
      <c r="B144" s="13" t="s">
        <v>1040</v>
      </c>
      <c r="C144" s="15" t="s">
        <v>41</v>
      </c>
      <c r="D144" s="13" t="s">
        <v>19</v>
      </c>
      <c r="E144" s="13" t="s">
        <v>32</v>
      </c>
      <c r="F144" s="14">
        <v>94</v>
      </c>
      <c r="H144" s="16">
        <v>45461</v>
      </c>
      <c r="I144" s="13" t="s">
        <v>43</v>
      </c>
      <c r="J144" s="13" t="s">
        <v>33</v>
      </c>
      <c r="K144" s="13" t="s">
        <v>124</v>
      </c>
      <c r="L144" s="13" t="s">
        <v>1042</v>
      </c>
      <c r="M144" s="13" t="s">
        <v>126</v>
      </c>
      <c r="N144" s="13" t="s">
        <v>1043</v>
      </c>
      <c r="O144" s="13" t="s">
        <v>1044</v>
      </c>
      <c r="P144" s="17">
        <v>400</v>
      </c>
      <c r="Q144" s="15" t="s">
        <v>3864</v>
      </c>
      <c r="R144" s="15" t="s">
        <v>3996</v>
      </c>
    </row>
    <row r="145" spans="1:18" ht="25" x14ac:dyDescent="0.35">
      <c r="A145" s="13" t="s">
        <v>1035</v>
      </c>
      <c r="B145" s="13" t="s">
        <v>1033</v>
      </c>
      <c r="C145" s="15" t="s">
        <v>41</v>
      </c>
      <c r="D145" s="13" t="s">
        <v>19</v>
      </c>
      <c r="E145" s="13" t="s">
        <v>32</v>
      </c>
      <c r="F145" s="14">
        <v>96</v>
      </c>
      <c r="H145" s="16">
        <v>45461</v>
      </c>
      <c r="I145" s="13" t="s">
        <v>43</v>
      </c>
      <c r="J145" s="13" t="s">
        <v>33</v>
      </c>
      <c r="K145" s="13" t="s">
        <v>1034</v>
      </c>
      <c r="L145" s="13" t="s">
        <v>1036</v>
      </c>
      <c r="M145" s="13" t="s">
        <v>1037</v>
      </c>
      <c r="N145" s="13" t="s">
        <v>1038</v>
      </c>
      <c r="O145" s="13" t="s">
        <v>1039</v>
      </c>
      <c r="P145" s="17">
        <v>600</v>
      </c>
      <c r="Q145" s="15" t="s">
        <v>3864</v>
      </c>
      <c r="R145" s="15" t="s">
        <v>3997</v>
      </c>
    </row>
    <row r="146" spans="1:18" x14ac:dyDescent="0.35">
      <c r="A146" s="13" t="s">
        <v>952</v>
      </c>
      <c r="B146" s="13" t="s">
        <v>950</v>
      </c>
      <c r="C146" s="15" t="s">
        <v>41</v>
      </c>
      <c r="D146" s="13" t="s">
        <v>19</v>
      </c>
      <c r="E146" s="13" t="s">
        <v>22</v>
      </c>
      <c r="G146" s="14">
        <v>61</v>
      </c>
      <c r="H146" s="16">
        <v>45461</v>
      </c>
      <c r="I146" s="13" t="s">
        <v>43</v>
      </c>
      <c r="J146" s="13" t="s">
        <v>33</v>
      </c>
      <c r="K146" s="13" t="s">
        <v>951</v>
      </c>
      <c r="L146" s="13" t="s">
        <v>953</v>
      </c>
      <c r="M146" s="13" t="s">
        <v>954</v>
      </c>
      <c r="N146" s="13" t="s">
        <v>955</v>
      </c>
      <c r="O146" s="13" t="s">
        <v>956</v>
      </c>
      <c r="P146" s="17">
        <v>98837.64</v>
      </c>
      <c r="Q146" s="15" t="s">
        <v>3864</v>
      </c>
      <c r="R146" s="15" t="s">
        <v>3998</v>
      </c>
    </row>
    <row r="147" spans="1:18" x14ac:dyDescent="0.35">
      <c r="A147" s="13" t="s">
        <v>1110</v>
      </c>
      <c r="B147" s="13" t="s">
        <v>1108</v>
      </c>
      <c r="C147" s="15" t="s">
        <v>50</v>
      </c>
      <c r="D147" s="13" t="s">
        <v>130</v>
      </c>
      <c r="E147" s="13" t="s">
        <v>32</v>
      </c>
      <c r="F147" s="14">
        <v>98</v>
      </c>
      <c r="H147" s="16">
        <v>45464</v>
      </c>
      <c r="I147" s="13" t="s">
        <v>43</v>
      </c>
      <c r="J147" s="13" t="s">
        <v>105</v>
      </c>
      <c r="K147" s="13" t="s">
        <v>1109</v>
      </c>
      <c r="L147" s="13" t="s">
        <v>1111</v>
      </c>
      <c r="M147" s="13" t="s">
        <v>1112</v>
      </c>
      <c r="N147" s="13" t="s">
        <v>1113</v>
      </c>
      <c r="O147" s="13" t="s">
        <v>1114</v>
      </c>
      <c r="P147" s="17">
        <v>2800</v>
      </c>
      <c r="Q147" s="15" t="s">
        <v>3864</v>
      </c>
      <c r="R147" s="15" t="s">
        <v>3999</v>
      </c>
    </row>
    <row r="148" spans="1:18" x14ac:dyDescent="0.35">
      <c r="A148" s="13" t="s">
        <v>1105</v>
      </c>
      <c r="B148" s="13" t="s">
        <v>1103</v>
      </c>
      <c r="C148" s="15" t="s">
        <v>1071</v>
      </c>
      <c r="D148" s="13" t="s">
        <v>130</v>
      </c>
      <c r="E148" s="13" t="s">
        <v>32</v>
      </c>
      <c r="F148" s="14">
        <v>97</v>
      </c>
      <c r="H148" s="16">
        <v>45464</v>
      </c>
      <c r="I148" s="13" t="s">
        <v>43</v>
      </c>
      <c r="J148" s="13" t="s">
        <v>105</v>
      </c>
      <c r="K148" s="13" t="s">
        <v>1104</v>
      </c>
      <c r="M148" s="13" t="s">
        <v>660</v>
      </c>
      <c r="N148" s="13" t="s">
        <v>1106</v>
      </c>
      <c r="O148" s="13" t="s">
        <v>1107</v>
      </c>
      <c r="P148" s="17">
        <v>3290</v>
      </c>
      <c r="Q148" s="15" t="s">
        <v>3864</v>
      </c>
      <c r="R148" s="15" t="s">
        <v>4000</v>
      </c>
    </row>
    <row r="149" spans="1:18" ht="25" x14ac:dyDescent="0.35">
      <c r="A149" s="13" t="s">
        <v>779</v>
      </c>
      <c r="B149" s="13" t="s">
        <v>777</v>
      </c>
      <c r="C149" s="15" t="s">
        <v>433</v>
      </c>
      <c r="D149" s="13" t="s">
        <v>19</v>
      </c>
      <c r="E149" s="13" t="s">
        <v>22</v>
      </c>
      <c r="G149" s="14">
        <v>62</v>
      </c>
      <c r="H149" s="16">
        <v>45464</v>
      </c>
      <c r="I149" s="13" t="s">
        <v>43</v>
      </c>
      <c r="J149" s="13" t="s">
        <v>33</v>
      </c>
      <c r="K149" s="13" t="s">
        <v>778</v>
      </c>
      <c r="L149" s="13" t="s">
        <v>324</v>
      </c>
      <c r="M149" s="13" t="s">
        <v>325</v>
      </c>
      <c r="N149" s="13" t="s">
        <v>780</v>
      </c>
      <c r="O149" s="13" t="s">
        <v>781</v>
      </c>
      <c r="P149" s="17">
        <v>58980</v>
      </c>
      <c r="Q149" s="15" t="s">
        <v>3864</v>
      </c>
      <c r="R149" s="15" t="s">
        <v>4001</v>
      </c>
    </row>
    <row r="150" spans="1:18" x14ac:dyDescent="0.35">
      <c r="A150" s="13" t="s">
        <v>1115</v>
      </c>
      <c r="B150" s="13" t="s">
        <v>903</v>
      </c>
      <c r="C150" s="15" t="s">
        <v>168</v>
      </c>
      <c r="D150" s="13" t="s">
        <v>19</v>
      </c>
      <c r="E150" s="13" t="s">
        <v>22</v>
      </c>
      <c r="G150" s="14">
        <v>63</v>
      </c>
      <c r="H150" s="16">
        <v>45467</v>
      </c>
      <c r="I150" s="13" t="s">
        <v>43</v>
      </c>
      <c r="J150" s="13" t="s">
        <v>25</v>
      </c>
      <c r="K150" s="13" t="s">
        <v>190</v>
      </c>
      <c r="L150" s="13" t="s">
        <v>192</v>
      </c>
      <c r="M150" s="13" t="s">
        <v>193</v>
      </c>
      <c r="N150" s="13" t="s">
        <v>1116</v>
      </c>
      <c r="O150" s="13" t="s">
        <v>195</v>
      </c>
      <c r="P150" s="17">
        <v>18286</v>
      </c>
      <c r="Q150" s="15" t="s">
        <v>3864</v>
      </c>
      <c r="R150" s="15" t="s">
        <v>4002</v>
      </c>
    </row>
    <row r="151" spans="1:18" ht="37.5" x14ac:dyDescent="0.35">
      <c r="A151" s="13" t="s">
        <v>1010</v>
      </c>
      <c r="B151" s="13" t="s">
        <v>1009</v>
      </c>
      <c r="C151" s="15" t="s">
        <v>41</v>
      </c>
      <c r="D151" s="13" t="s">
        <v>19</v>
      </c>
      <c r="E151" s="13" t="s">
        <v>32</v>
      </c>
      <c r="F151" s="14">
        <v>100</v>
      </c>
      <c r="H151" s="16">
        <v>45469</v>
      </c>
      <c r="I151" s="13" t="s">
        <v>43</v>
      </c>
      <c r="J151" s="13" t="s">
        <v>33</v>
      </c>
      <c r="K151" s="13" t="s">
        <v>1011</v>
      </c>
      <c r="L151" s="13" t="s">
        <v>1012</v>
      </c>
      <c r="M151" s="13" t="s">
        <v>1013</v>
      </c>
      <c r="N151" s="13" t="s">
        <v>1014</v>
      </c>
      <c r="O151" s="13" t="s">
        <v>1015</v>
      </c>
      <c r="P151" s="17">
        <v>299</v>
      </c>
      <c r="Q151" s="15" t="s">
        <v>3864</v>
      </c>
      <c r="R151" s="15" t="s">
        <v>4003</v>
      </c>
    </row>
    <row r="152" spans="1:18" x14ac:dyDescent="0.35">
      <c r="A152" s="13" t="s">
        <v>1126</v>
      </c>
      <c r="B152" s="13" t="s">
        <v>1124</v>
      </c>
      <c r="C152" s="15" t="s">
        <v>525</v>
      </c>
      <c r="D152" s="13" t="s">
        <v>130</v>
      </c>
      <c r="E152" s="13" t="s">
        <v>32</v>
      </c>
      <c r="F152" s="14">
        <v>101</v>
      </c>
      <c r="H152" s="16">
        <v>45470</v>
      </c>
      <c r="I152" s="13" t="s">
        <v>43</v>
      </c>
      <c r="J152" s="13" t="s">
        <v>33</v>
      </c>
      <c r="K152" s="13" t="s">
        <v>1125</v>
      </c>
      <c r="L152" s="13" t="s">
        <v>1127</v>
      </c>
      <c r="M152" s="13" t="s">
        <v>1128</v>
      </c>
      <c r="N152" s="13" t="s">
        <v>1129</v>
      </c>
      <c r="O152" s="13" t="s">
        <v>1130</v>
      </c>
      <c r="P152" s="17">
        <v>16600</v>
      </c>
      <c r="Q152" s="15" t="s">
        <v>3864</v>
      </c>
      <c r="R152" s="15" t="s">
        <v>4004</v>
      </c>
    </row>
    <row r="153" spans="1:18" x14ac:dyDescent="0.35">
      <c r="A153" s="13" t="s">
        <v>1051</v>
      </c>
      <c r="B153" s="13" t="s">
        <v>1049</v>
      </c>
      <c r="C153" s="15" t="s">
        <v>179</v>
      </c>
      <c r="D153" s="13" t="s">
        <v>130</v>
      </c>
      <c r="E153" s="13" t="s">
        <v>22</v>
      </c>
      <c r="G153" s="14">
        <v>64</v>
      </c>
      <c r="H153" s="16">
        <v>45471</v>
      </c>
      <c r="I153" s="13" t="s">
        <v>24</v>
      </c>
      <c r="J153" s="13" t="s">
        <v>33</v>
      </c>
      <c r="K153" s="13" t="s">
        <v>1050</v>
      </c>
      <c r="L153" s="13" t="s">
        <v>1052</v>
      </c>
      <c r="M153" s="13" t="s">
        <v>1053</v>
      </c>
      <c r="N153" s="13" t="s">
        <v>1054</v>
      </c>
      <c r="O153" s="13" t="s">
        <v>1055</v>
      </c>
      <c r="P153" s="17">
        <v>139080</v>
      </c>
      <c r="Q153" s="15" t="s">
        <v>3864</v>
      </c>
      <c r="R153" s="15" t="s">
        <v>4005</v>
      </c>
    </row>
    <row r="154" spans="1:18" x14ac:dyDescent="0.35">
      <c r="A154" s="13" t="s">
        <v>824</v>
      </c>
      <c r="B154" s="13" t="s">
        <v>822</v>
      </c>
      <c r="C154" s="15" t="s">
        <v>50</v>
      </c>
      <c r="D154" s="13" t="s">
        <v>130</v>
      </c>
      <c r="E154" s="13" t="s">
        <v>22</v>
      </c>
      <c r="G154" s="14">
        <v>66</v>
      </c>
      <c r="H154" s="16">
        <v>45474</v>
      </c>
      <c r="I154" s="13" t="s">
        <v>43</v>
      </c>
      <c r="J154" s="13" t="s">
        <v>61</v>
      </c>
      <c r="K154" s="13" t="s">
        <v>823</v>
      </c>
      <c r="L154" s="13" t="s">
        <v>69</v>
      </c>
      <c r="M154" s="13" t="s">
        <v>70</v>
      </c>
      <c r="N154" s="13" t="s">
        <v>825</v>
      </c>
      <c r="O154" s="13" t="s">
        <v>826</v>
      </c>
      <c r="P154" s="17">
        <v>156560.28</v>
      </c>
      <c r="Q154" s="15" t="s">
        <v>3864</v>
      </c>
      <c r="R154" s="15" t="s">
        <v>4006</v>
      </c>
    </row>
    <row r="155" spans="1:18" x14ac:dyDescent="0.35">
      <c r="A155" s="13" t="s">
        <v>849</v>
      </c>
      <c r="B155" s="13" t="s">
        <v>848</v>
      </c>
      <c r="C155" s="15" t="s">
        <v>50</v>
      </c>
      <c r="D155" s="13" t="s">
        <v>130</v>
      </c>
      <c r="E155" s="13" t="s">
        <v>22</v>
      </c>
      <c r="G155" s="14">
        <v>67</v>
      </c>
      <c r="H155" s="16">
        <v>45474</v>
      </c>
      <c r="I155" s="13" t="s">
        <v>43</v>
      </c>
      <c r="J155" s="13" t="s">
        <v>61</v>
      </c>
      <c r="K155" s="13" t="s">
        <v>823</v>
      </c>
      <c r="L155" s="13" t="s">
        <v>69</v>
      </c>
      <c r="M155" s="13" t="s">
        <v>70</v>
      </c>
      <c r="N155" s="13" t="s">
        <v>850</v>
      </c>
      <c r="O155" s="13" t="s">
        <v>851</v>
      </c>
      <c r="P155" s="17">
        <v>37000.07</v>
      </c>
      <c r="Q155" s="15" t="s">
        <v>3864</v>
      </c>
      <c r="R155" s="15" t="s">
        <v>4007</v>
      </c>
    </row>
    <row r="156" spans="1:18" x14ac:dyDescent="0.35">
      <c r="A156" s="13" t="s">
        <v>1057</v>
      </c>
      <c r="B156" s="13" t="s">
        <v>1056</v>
      </c>
      <c r="C156" s="15" t="s">
        <v>179</v>
      </c>
      <c r="D156" s="13" t="s">
        <v>130</v>
      </c>
      <c r="E156" s="13" t="s">
        <v>22</v>
      </c>
      <c r="G156" s="14">
        <v>68</v>
      </c>
      <c r="H156" s="16">
        <v>45474</v>
      </c>
      <c r="I156" s="13" t="s">
        <v>24</v>
      </c>
      <c r="J156" s="13" t="s">
        <v>33</v>
      </c>
      <c r="K156" s="13" t="s">
        <v>1058</v>
      </c>
      <c r="L156" s="13" t="s">
        <v>1059</v>
      </c>
      <c r="M156" s="13" t="s">
        <v>1060</v>
      </c>
      <c r="N156" s="13" t="s">
        <v>1061</v>
      </c>
      <c r="O156" s="13" t="s">
        <v>1062</v>
      </c>
      <c r="P156" s="17">
        <v>41760</v>
      </c>
      <c r="Q156" s="15" t="s">
        <v>3864</v>
      </c>
      <c r="R156" s="15" t="s">
        <v>4008</v>
      </c>
    </row>
    <row r="157" spans="1:18" ht="37.5" x14ac:dyDescent="0.35">
      <c r="A157" s="13" t="s">
        <v>1064</v>
      </c>
      <c r="B157" s="13" t="s">
        <v>1063</v>
      </c>
      <c r="C157" s="15" t="s">
        <v>179</v>
      </c>
      <c r="D157" s="13" t="s">
        <v>130</v>
      </c>
      <c r="E157" s="13" t="s">
        <v>22</v>
      </c>
      <c r="G157" s="14">
        <v>69</v>
      </c>
      <c r="H157" s="16">
        <v>45474</v>
      </c>
      <c r="I157" s="13" t="s">
        <v>24</v>
      </c>
      <c r="J157" s="13" t="s">
        <v>33</v>
      </c>
      <c r="K157" s="13" t="s">
        <v>1065</v>
      </c>
      <c r="L157" s="13" t="s">
        <v>1066</v>
      </c>
      <c r="M157" s="13" t="s">
        <v>1067</v>
      </c>
      <c r="N157" s="13" t="s">
        <v>1068</v>
      </c>
      <c r="O157" s="13" t="s">
        <v>1069</v>
      </c>
      <c r="P157" s="17">
        <v>93600</v>
      </c>
      <c r="Q157" s="15" t="s">
        <v>3864</v>
      </c>
      <c r="R157" s="15" t="s">
        <v>4009</v>
      </c>
    </row>
    <row r="158" spans="1:18" ht="25" x14ac:dyDescent="0.35">
      <c r="A158" s="13" t="s">
        <v>1149</v>
      </c>
      <c r="B158" s="13" t="s">
        <v>925</v>
      </c>
      <c r="C158" s="15" t="s">
        <v>433</v>
      </c>
      <c r="D158" s="13" t="s">
        <v>19</v>
      </c>
      <c r="E158" s="13" t="s">
        <v>22</v>
      </c>
      <c r="G158" s="14">
        <v>65</v>
      </c>
      <c r="H158" s="16">
        <v>45474</v>
      </c>
      <c r="I158" s="13" t="s">
        <v>43</v>
      </c>
      <c r="J158" s="13" t="s">
        <v>33</v>
      </c>
      <c r="K158" s="13" t="s">
        <v>1150</v>
      </c>
      <c r="L158" s="13" t="s">
        <v>1151</v>
      </c>
      <c r="M158" s="13" t="s">
        <v>1152</v>
      </c>
      <c r="N158" s="13" t="s">
        <v>1153</v>
      </c>
      <c r="O158" s="13" t="s">
        <v>1154</v>
      </c>
      <c r="P158" s="17">
        <v>117760</v>
      </c>
      <c r="Q158" s="15" t="s">
        <v>3864</v>
      </c>
      <c r="R158" s="15" t="s">
        <v>4010</v>
      </c>
    </row>
    <row r="159" spans="1:18" ht="50" x14ac:dyDescent="0.35">
      <c r="A159" s="13" t="s">
        <v>1157</v>
      </c>
      <c r="B159" s="13" t="s">
        <v>1155</v>
      </c>
      <c r="C159" s="15" t="s">
        <v>186</v>
      </c>
      <c r="D159" s="13" t="s">
        <v>19</v>
      </c>
      <c r="E159" s="13" t="s">
        <v>32</v>
      </c>
      <c r="F159" s="14">
        <v>102</v>
      </c>
      <c r="H159" s="16">
        <v>45475</v>
      </c>
      <c r="I159" s="13" t="s">
        <v>43</v>
      </c>
      <c r="J159" s="13" t="s">
        <v>33</v>
      </c>
      <c r="K159" s="13" t="s">
        <v>1156</v>
      </c>
      <c r="L159" s="13" t="s">
        <v>1158</v>
      </c>
      <c r="M159" s="13" t="s">
        <v>252</v>
      </c>
      <c r="N159" s="13" t="s">
        <v>1159</v>
      </c>
      <c r="P159" s="17">
        <v>1034</v>
      </c>
      <c r="Q159" s="15" t="s">
        <v>3864</v>
      </c>
      <c r="R159" s="15" t="s">
        <v>4011</v>
      </c>
    </row>
    <row r="160" spans="1:18" ht="25" x14ac:dyDescent="0.35">
      <c r="A160" s="13" t="s">
        <v>1093</v>
      </c>
      <c r="B160" s="13" t="s">
        <v>1091</v>
      </c>
      <c r="C160" s="15" t="s">
        <v>29</v>
      </c>
      <c r="D160" s="13" t="s">
        <v>19</v>
      </c>
      <c r="E160" s="13" t="s">
        <v>22</v>
      </c>
      <c r="G160" s="14">
        <v>70</v>
      </c>
      <c r="H160" s="16">
        <v>45476</v>
      </c>
      <c r="I160" s="13" t="s">
        <v>43</v>
      </c>
      <c r="J160" s="13" t="s">
        <v>33</v>
      </c>
      <c r="K160" s="13" t="s">
        <v>1092</v>
      </c>
      <c r="L160" s="13" t="s">
        <v>1094</v>
      </c>
      <c r="M160" s="13" t="s">
        <v>1095</v>
      </c>
      <c r="N160" s="13" t="s">
        <v>1096</v>
      </c>
      <c r="O160" s="13" t="s">
        <v>1097</v>
      </c>
      <c r="P160" s="17">
        <v>92170</v>
      </c>
      <c r="Q160" s="15" t="s">
        <v>3864</v>
      </c>
      <c r="R160" s="15" t="s">
        <v>4012</v>
      </c>
    </row>
    <row r="161" spans="1:18" ht="25" x14ac:dyDescent="0.35">
      <c r="A161" s="13" t="s">
        <v>1098</v>
      </c>
      <c r="B161" s="13" t="s">
        <v>935</v>
      </c>
      <c r="C161" s="15" t="s">
        <v>1071</v>
      </c>
      <c r="D161" s="13" t="s">
        <v>19</v>
      </c>
      <c r="E161" s="13" t="s">
        <v>22</v>
      </c>
      <c r="G161" s="14">
        <v>71</v>
      </c>
      <c r="H161" s="16">
        <v>45476</v>
      </c>
      <c r="I161" s="13" t="s">
        <v>43</v>
      </c>
      <c r="J161" s="13" t="s">
        <v>33</v>
      </c>
      <c r="K161" s="13" t="s">
        <v>936</v>
      </c>
      <c r="L161" s="13" t="s">
        <v>1099</v>
      </c>
      <c r="M161" s="13" t="s">
        <v>1100</v>
      </c>
      <c r="N161" s="13" t="s">
        <v>1101</v>
      </c>
      <c r="O161" s="13" t="s">
        <v>1102</v>
      </c>
      <c r="P161" s="17">
        <v>134925</v>
      </c>
      <c r="Q161" s="15" t="s">
        <v>3864</v>
      </c>
      <c r="R161" s="15" t="s">
        <v>4013</v>
      </c>
    </row>
    <row r="162" spans="1:18" x14ac:dyDescent="0.35">
      <c r="A162" s="14" t="s">
        <v>1073</v>
      </c>
      <c r="B162" s="13" t="s">
        <v>1070</v>
      </c>
      <c r="C162" s="15" t="s">
        <v>1071</v>
      </c>
      <c r="D162" s="13" t="s">
        <v>19</v>
      </c>
      <c r="E162" s="13" t="s">
        <v>74</v>
      </c>
      <c r="G162" s="14">
        <v>10</v>
      </c>
      <c r="H162" s="16">
        <v>45483</v>
      </c>
      <c r="I162" s="13" t="s">
        <v>43</v>
      </c>
      <c r="J162" s="13" t="s">
        <v>33</v>
      </c>
      <c r="K162" s="13" t="s">
        <v>1072</v>
      </c>
      <c r="M162" s="13" t="s">
        <v>1074</v>
      </c>
      <c r="N162" s="13" t="s">
        <v>1075</v>
      </c>
      <c r="O162" s="13" t="s">
        <v>1076</v>
      </c>
      <c r="P162" s="17">
        <v>88000</v>
      </c>
      <c r="Q162" s="15" t="s">
        <v>3864</v>
      </c>
      <c r="R162" s="15" t="s">
        <v>4014</v>
      </c>
    </row>
    <row r="163" spans="1:18" x14ac:dyDescent="0.35">
      <c r="A163" s="13" t="s">
        <v>1167</v>
      </c>
      <c r="B163" s="13" t="s">
        <v>1166</v>
      </c>
      <c r="C163" s="15" t="s">
        <v>179</v>
      </c>
      <c r="D163" s="13" t="s">
        <v>130</v>
      </c>
      <c r="E163" s="13" t="s">
        <v>32</v>
      </c>
      <c r="F163" s="14">
        <v>103</v>
      </c>
      <c r="H163" s="16">
        <v>45484</v>
      </c>
      <c r="I163" s="13" t="s">
        <v>24</v>
      </c>
      <c r="J163" s="13" t="s">
        <v>33</v>
      </c>
      <c r="K163" s="13" t="s">
        <v>1168</v>
      </c>
      <c r="L163" s="13" t="s">
        <v>1169</v>
      </c>
      <c r="M163" s="13" t="s">
        <v>1170</v>
      </c>
      <c r="N163" s="13" t="s">
        <v>1171</v>
      </c>
      <c r="O163" s="13" t="s">
        <v>1172</v>
      </c>
      <c r="P163" s="17">
        <v>26556.959999999999</v>
      </c>
      <c r="Q163" s="15" t="s">
        <v>3864</v>
      </c>
      <c r="R163" s="15" t="s">
        <v>4015</v>
      </c>
    </row>
    <row r="164" spans="1:18" s="29" customFormat="1" ht="25.5" thickBot="1" x14ac:dyDescent="0.4">
      <c r="A164" s="13" t="s">
        <v>971</v>
      </c>
      <c r="B164" s="13" t="s">
        <v>969</v>
      </c>
      <c r="C164" s="15" t="s">
        <v>180</v>
      </c>
      <c r="D164" s="13" t="s">
        <v>19</v>
      </c>
      <c r="E164" s="13" t="s">
        <v>22</v>
      </c>
      <c r="F164" s="14"/>
      <c r="G164" s="14">
        <v>72</v>
      </c>
      <c r="H164" s="16">
        <v>45484</v>
      </c>
      <c r="I164" s="13" t="s">
        <v>43</v>
      </c>
      <c r="J164" s="13" t="s">
        <v>33</v>
      </c>
      <c r="K164" s="13" t="s">
        <v>970</v>
      </c>
      <c r="L164" s="13" t="s">
        <v>972</v>
      </c>
      <c r="M164" s="13" t="s">
        <v>973</v>
      </c>
      <c r="N164" s="13" t="s">
        <v>974</v>
      </c>
      <c r="O164" s="13" t="s">
        <v>975</v>
      </c>
      <c r="P164" s="30">
        <v>107520</v>
      </c>
      <c r="Q164" s="15" t="s">
        <v>3864</v>
      </c>
      <c r="R164" s="29" t="s">
        <v>4016</v>
      </c>
    </row>
    <row r="165" spans="1:18" s="28" customFormat="1" x14ac:dyDescent="0.35">
      <c r="A165" s="13" t="s">
        <v>1195</v>
      </c>
      <c r="B165" s="13" t="s">
        <v>1194</v>
      </c>
      <c r="C165" s="15" t="s">
        <v>179</v>
      </c>
      <c r="D165" s="13" t="s">
        <v>130</v>
      </c>
      <c r="E165" s="13" t="s">
        <v>32</v>
      </c>
      <c r="F165" s="14">
        <v>104</v>
      </c>
      <c r="G165" s="14"/>
      <c r="H165" s="16">
        <v>45488</v>
      </c>
      <c r="I165" s="13" t="s">
        <v>24</v>
      </c>
      <c r="J165" s="13" t="s">
        <v>33</v>
      </c>
      <c r="K165" s="13" t="s">
        <v>1196</v>
      </c>
      <c r="L165" s="13" t="s">
        <v>1197</v>
      </c>
      <c r="M165" s="13" t="s">
        <v>1198</v>
      </c>
      <c r="N165" s="13" t="s">
        <v>1199</v>
      </c>
      <c r="O165" s="13" t="s">
        <v>1200</v>
      </c>
      <c r="P165" s="17">
        <v>4000</v>
      </c>
      <c r="Q165" s="15" t="s">
        <v>3864</v>
      </c>
      <c r="R165" s="28" t="s">
        <v>4017</v>
      </c>
    </row>
    <row r="166" spans="1:18" ht="37.5" x14ac:dyDescent="0.35">
      <c r="A166" s="13" t="s">
        <v>890</v>
      </c>
      <c r="B166" s="13" t="s">
        <v>889</v>
      </c>
      <c r="C166" s="15" t="s">
        <v>100</v>
      </c>
      <c r="D166" s="13" t="s">
        <v>19</v>
      </c>
      <c r="E166" s="13" t="s">
        <v>22</v>
      </c>
      <c r="G166" s="14">
        <v>75</v>
      </c>
      <c r="H166" s="16">
        <v>45488</v>
      </c>
      <c r="I166" s="13" t="s">
        <v>24</v>
      </c>
      <c r="J166" s="13" t="s">
        <v>33</v>
      </c>
      <c r="K166" s="13" t="s">
        <v>891</v>
      </c>
      <c r="L166" s="13" t="s">
        <v>892</v>
      </c>
      <c r="M166" s="13" t="s">
        <v>893</v>
      </c>
      <c r="N166" s="13" t="s">
        <v>894</v>
      </c>
      <c r="O166" s="13" t="s">
        <v>895</v>
      </c>
      <c r="P166" s="17">
        <v>75040</v>
      </c>
      <c r="Q166" s="15" t="s">
        <v>3864</v>
      </c>
      <c r="R166" s="15" t="s">
        <v>4018</v>
      </c>
    </row>
    <row r="167" spans="1:18" x14ac:dyDescent="0.35">
      <c r="A167" s="13" t="s">
        <v>1188</v>
      </c>
      <c r="B167" s="13" t="s">
        <v>1004</v>
      </c>
      <c r="C167" s="15" t="s">
        <v>179</v>
      </c>
      <c r="D167" s="13" t="s">
        <v>19</v>
      </c>
      <c r="E167" s="13" t="s">
        <v>22</v>
      </c>
      <c r="G167" s="14">
        <v>76</v>
      </c>
      <c r="H167" s="16">
        <v>45489</v>
      </c>
      <c r="I167" s="13" t="s">
        <v>24</v>
      </c>
      <c r="J167" s="13" t="s">
        <v>33</v>
      </c>
      <c r="K167" s="13" t="s">
        <v>1189</v>
      </c>
      <c r="L167" s="13" t="s">
        <v>1190</v>
      </c>
      <c r="M167" s="13" t="s">
        <v>1191</v>
      </c>
      <c r="N167" s="13" t="s">
        <v>1192</v>
      </c>
      <c r="O167" s="13" t="s">
        <v>1193</v>
      </c>
      <c r="P167" s="17">
        <v>98670</v>
      </c>
      <c r="Q167" s="15" t="s">
        <v>3864</v>
      </c>
      <c r="R167" s="15" t="s">
        <v>4019</v>
      </c>
    </row>
    <row r="168" spans="1:18" ht="25" x14ac:dyDescent="0.35">
      <c r="A168" s="13" t="s">
        <v>1236</v>
      </c>
      <c r="B168" s="13" t="s">
        <v>1148</v>
      </c>
      <c r="C168" s="15" t="s">
        <v>180</v>
      </c>
      <c r="D168" s="13" t="s">
        <v>130</v>
      </c>
      <c r="E168" s="13" t="s">
        <v>22</v>
      </c>
      <c r="G168" s="14">
        <v>77</v>
      </c>
      <c r="H168" s="16">
        <v>45489</v>
      </c>
      <c r="I168" s="13" t="s">
        <v>24</v>
      </c>
      <c r="J168" s="13" t="s">
        <v>33</v>
      </c>
      <c r="K168" s="13" t="s">
        <v>1031</v>
      </c>
      <c r="M168" s="13" t="s">
        <v>1032</v>
      </c>
      <c r="P168" s="17">
        <v>139000</v>
      </c>
      <c r="Q168" s="15" t="s">
        <v>3864</v>
      </c>
      <c r="R168" s="15" t="s">
        <v>4020</v>
      </c>
    </row>
    <row r="169" spans="1:18" x14ac:dyDescent="0.35">
      <c r="A169" s="13" t="s">
        <v>1174</v>
      </c>
      <c r="B169" s="13" t="s">
        <v>1173</v>
      </c>
      <c r="C169" s="15" t="s">
        <v>1071</v>
      </c>
      <c r="D169" s="13" t="s">
        <v>19</v>
      </c>
      <c r="E169" s="13" t="s">
        <v>22</v>
      </c>
      <c r="G169" s="14">
        <v>78</v>
      </c>
      <c r="H169" s="16">
        <v>45490</v>
      </c>
      <c r="I169" s="13" t="s">
        <v>24</v>
      </c>
      <c r="J169" s="13" t="s">
        <v>139</v>
      </c>
      <c r="K169" s="13" t="s">
        <v>1175</v>
      </c>
      <c r="L169" s="13" t="s">
        <v>1176</v>
      </c>
      <c r="M169" s="13" t="s">
        <v>1177</v>
      </c>
      <c r="N169" s="13" t="s">
        <v>1178</v>
      </c>
      <c r="O169" s="13" t="s">
        <v>1179</v>
      </c>
      <c r="P169" s="17">
        <v>187132.9</v>
      </c>
      <c r="Q169" s="15" t="s">
        <v>3864</v>
      </c>
      <c r="R169" s="15" t="s">
        <v>4021</v>
      </c>
    </row>
    <row r="170" spans="1:18" ht="25" x14ac:dyDescent="0.35">
      <c r="A170" s="13" t="s">
        <v>705</v>
      </c>
      <c r="B170" s="13" t="s">
        <v>1144</v>
      </c>
      <c r="C170" s="15" t="s">
        <v>50</v>
      </c>
      <c r="D170" s="13" t="s">
        <v>19</v>
      </c>
      <c r="E170" s="13" t="s">
        <v>22</v>
      </c>
      <c r="G170" s="14">
        <v>79</v>
      </c>
      <c r="H170" s="16">
        <v>45496</v>
      </c>
      <c r="I170" s="13" t="s">
        <v>43</v>
      </c>
      <c r="J170" s="13" t="s">
        <v>139</v>
      </c>
      <c r="K170" s="13" t="s">
        <v>1145</v>
      </c>
      <c r="L170" s="13" t="s">
        <v>1146</v>
      </c>
      <c r="M170" s="13" t="s">
        <v>667</v>
      </c>
      <c r="N170" s="13" t="s">
        <v>1147</v>
      </c>
      <c r="O170" s="13" t="s">
        <v>669</v>
      </c>
      <c r="P170" s="17">
        <v>118580.12</v>
      </c>
      <c r="Q170" s="15" t="s">
        <v>3864</v>
      </c>
      <c r="R170" s="15" t="s">
        <v>3959</v>
      </c>
    </row>
    <row r="171" spans="1:18" x14ac:dyDescent="0.35">
      <c r="A171" s="13" t="s">
        <v>1272</v>
      </c>
      <c r="B171" s="13" t="s">
        <v>1270</v>
      </c>
      <c r="C171" s="15" t="s">
        <v>53</v>
      </c>
      <c r="D171" s="13" t="s">
        <v>130</v>
      </c>
      <c r="E171" s="13" t="s">
        <v>32</v>
      </c>
      <c r="F171" s="14">
        <v>105</v>
      </c>
      <c r="H171" s="16">
        <v>45497</v>
      </c>
      <c r="I171" s="13" t="s">
        <v>24</v>
      </c>
      <c r="J171" s="13" t="s">
        <v>33</v>
      </c>
      <c r="K171" s="13" t="s">
        <v>1271</v>
      </c>
      <c r="L171" s="13" t="s">
        <v>1273</v>
      </c>
      <c r="M171" s="13" t="s">
        <v>1274</v>
      </c>
      <c r="N171" s="13" t="s">
        <v>1275</v>
      </c>
      <c r="O171" s="13" t="s">
        <v>1276</v>
      </c>
      <c r="P171" s="17">
        <v>22200</v>
      </c>
      <c r="Q171" s="15" t="s">
        <v>3864</v>
      </c>
      <c r="R171" s="15" t="s">
        <v>4022</v>
      </c>
    </row>
    <row r="172" spans="1:18" ht="25" x14ac:dyDescent="0.35">
      <c r="A172" s="13" t="s">
        <v>705</v>
      </c>
      <c r="B172" s="13" t="s">
        <v>852</v>
      </c>
      <c r="C172" s="15" t="s">
        <v>50</v>
      </c>
      <c r="D172" s="13" t="s">
        <v>130</v>
      </c>
      <c r="E172" s="13" t="s">
        <v>22</v>
      </c>
      <c r="G172" s="14">
        <v>80</v>
      </c>
      <c r="H172" s="16">
        <v>45498</v>
      </c>
      <c r="I172" s="13" t="s">
        <v>43</v>
      </c>
      <c r="J172" s="13" t="s">
        <v>61</v>
      </c>
      <c r="K172" s="13" t="s">
        <v>1005</v>
      </c>
      <c r="L172" s="13" t="s">
        <v>1006</v>
      </c>
      <c r="M172" s="13" t="s">
        <v>667</v>
      </c>
      <c r="N172" s="13" t="s">
        <v>1007</v>
      </c>
      <c r="O172" s="13" t="s">
        <v>1008</v>
      </c>
      <c r="P172" s="17">
        <v>474571.011</v>
      </c>
      <c r="Q172" s="15" t="s">
        <v>3864</v>
      </c>
      <c r="R172" s="15" t="s">
        <v>3959</v>
      </c>
    </row>
    <row r="173" spans="1:18" ht="25" x14ac:dyDescent="0.35">
      <c r="A173" s="13" t="s">
        <v>222</v>
      </c>
      <c r="B173" s="13" t="s">
        <v>1225</v>
      </c>
      <c r="C173" s="15" t="s">
        <v>168</v>
      </c>
      <c r="D173" s="13" t="s">
        <v>19</v>
      </c>
      <c r="E173" s="13" t="s">
        <v>22</v>
      </c>
      <c r="G173" s="14">
        <v>82</v>
      </c>
      <c r="H173" s="16">
        <v>45498</v>
      </c>
      <c r="I173" s="13" t="s">
        <v>43</v>
      </c>
      <c r="K173" s="13" t="s">
        <v>468</v>
      </c>
      <c r="L173" s="13" t="s">
        <v>469</v>
      </c>
      <c r="M173" s="13" t="s">
        <v>224</v>
      </c>
      <c r="N173" s="13" t="s">
        <v>1226</v>
      </c>
      <c r="O173" s="13" t="s">
        <v>226</v>
      </c>
      <c r="P173" s="17">
        <v>2526</v>
      </c>
      <c r="Q173" s="15" t="s">
        <v>3864</v>
      </c>
      <c r="R173" s="15" t="s">
        <v>3905</v>
      </c>
    </row>
    <row r="174" spans="1:18" ht="25" x14ac:dyDescent="0.35">
      <c r="A174" s="13" t="s">
        <v>1024</v>
      </c>
      <c r="B174" s="13" t="s">
        <v>1023</v>
      </c>
      <c r="C174" s="15" t="s">
        <v>180</v>
      </c>
      <c r="D174" s="13" t="s">
        <v>19</v>
      </c>
      <c r="E174" s="13" t="s">
        <v>22</v>
      </c>
      <c r="G174" s="14">
        <v>81</v>
      </c>
      <c r="H174" s="16">
        <v>45498</v>
      </c>
      <c r="I174" s="13" t="s">
        <v>43</v>
      </c>
      <c r="J174" s="13" t="s">
        <v>139</v>
      </c>
      <c r="K174" s="13" t="s">
        <v>1025</v>
      </c>
      <c r="L174" s="13" t="s">
        <v>1026</v>
      </c>
      <c r="M174" s="13" t="s">
        <v>1027</v>
      </c>
      <c r="N174" s="13" t="s">
        <v>1028</v>
      </c>
      <c r="O174" s="13" t="s">
        <v>1029</v>
      </c>
      <c r="P174" s="17">
        <v>40000</v>
      </c>
      <c r="Q174" s="15" t="s">
        <v>3864</v>
      </c>
      <c r="R174" s="15" t="s">
        <v>4023</v>
      </c>
    </row>
    <row r="175" spans="1:18" ht="50" x14ac:dyDescent="0.35">
      <c r="A175" s="13" t="s">
        <v>1283</v>
      </c>
      <c r="B175" s="13" t="s">
        <v>1139</v>
      </c>
      <c r="C175" s="15" t="s">
        <v>41</v>
      </c>
      <c r="D175" s="13" t="s">
        <v>19</v>
      </c>
      <c r="E175" s="13" t="s">
        <v>22</v>
      </c>
      <c r="G175" s="14">
        <v>83</v>
      </c>
      <c r="H175" s="16">
        <v>45498</v>
      </c>
      <c r="I175" s="13" t="s">
        <v>43</v>
      </c>
      <c r="J175" s="13" t="s">
        <v>33</v>
      </c>
      <c r="K175" s="13" t="s">
        <v>1140</v>
      </c>
      <c r="L175" s="13" t="s">
        <v>1284</v>
      </c>
      <c r="M175" s="13" t="s">
        <v>1285</v>
      </c>
      <c r="N175" s="13" t="s">
        <v>1286</v>
      </c>
      <c r="O175" s="13" t="s">
        <v>1287</v>
      </c>
      <c r="P175" s="17">
        <v>41700</v>
      </c>
      <c r="Q175" s="15" t="s">
        <v>3864</v>
      </c>
      <c r="R175" s="15" t="s">
        <v>4024</v>
      </c>
    </row>
    <row r="176" spans="1:18" ht="25" x14ac:dyDescent="0.35">
      <c r="A176" s="13" t="s">
        <v>1118</v>
      </c>
      <c r="B176" s="13" t="s">
        <v>1117</v>
      </c>
      <c r="C176" s="15" t="s">
        <v>180</v>
      </c>
      <c r="D176" s="13" t="s">
        <v>19</v>
      </c>
      <c r="E176" s="13" t="s">
        <v>22</v>
      </c>
      <c r="G176" s="14">
        <v>84</v>
      </c>
      <c r="H176" s="16">
        <v>45499</v>
      </c>
      <c r="I176" s="13" t="s">
        <v>43</v>
      </c>
      <c r="J176" s="13" t="s">
        <v>139</v>
      </c>
      <c r="K176" s="13" t="s">
        <v>1119</v>
      </c>
      <c r="L176" s="13" t="s">
        <v>1120</v>
      </c>
      <c r="M176" s="13" t="s">
        <v>1121</v>
      </c>
      <c r="N176" s="13" t="s">
        <v>1122</v>
      </c>
      <c r="O176" s="13" t="s">
        <v>1123</v>
      </c>
      <c r="P176" s="17">
        <v>40000</v>
      </c>
      <c r="Q176" s="15" t="s">
        <v>3864</v>
      </c>
      <c r="R176" s="15" t="s">
        <v>4025</v>
      </c>
    </row>
    <row r="177" spans="1:18" ht="25" x14ac:dyDescent="0.35">
      <c r="A177" s="13" t="s">
        <v>1086</v>
      </c>
      <c r="B177" s="13" t="s">
        <v>1085</v>
      </c>
      <c r="C177" s="15" t="s">
        <v>1071</v>
      </c>
      <c r="D177" s="13" t="s">
        <v>19</v>
      </c>
      <c r="E177" s="13" t="s">
        <v>22</v>
      </c>
      <c r="G177" s="14">
        <v>85</v>
      </c>
      <c r="H177" s="16">
        <v>45499</v>
      </c>
      <c r="I177" s="13" t="s">
        <v>43</v>
      </c>
      <c r="J177" s="13" t="s">
        <v>61</v>
      </c>
      <c r="K177" s="13" t="s">
        <v>1087</v>
      </c>
      <c r="M177" s="13" t="s">
        <v>1088</v>
      </c>
      <c r="N177" s="13" t="s">
        <v>1089</v>
      </c>
      <c r="O177" s="13" t="s">
        <v>1090</v>
      </c>
      <c r="P177" s="17">
        <v>0</v>
      </c>
      <c r="Q177" s="15" t="s">
        <v>3864</v>
      </c>
      <c r="R177" s="15" t="s">
        <v>4026</v>
      </c>
    </row>
    <row r="178" spans="1:18" x14ac:dyDescent="0.35">
      <c r="A178" s="13" t="s">
        <v>1258</v>
      </c>
      <c r="B178" s="13" t="s">
        <v>1030</v>
      </c>
      <c r="C178" s="15" t="s">
        <v>29</v>
      </c>
      <c r="D178" s="13" t="s">
        <v>130</v>
      </c>
      <c r="E178" s="13" t="s">
        <v>22</v>
      </c>
      <c r="G178" s="14">
        <v>86</v>
      </c>
      <c r="H178" s="16">
        <v>45502</v>
      </c>
      <c r="I178" s="13" t="s">
        <v>43</v>
      </c>
      <c r="J178" s="13" t="s">
        <v>33</v>
      </c>
      <c r="K178" s="13" t="s">
        <v>1259</v>
      </c>
      <c r="L178" s="13" t="s">
        <v>1260</v>
      </c>
      <c r="M178" s="13" t="s">
        <v>142</v>
      </c>
      <c r="N178" s="13" t="s">
        <v>1261</v>
      </c>
      <c r="O178" s="13" t="s">
        <v>1262</v>
      </c>
      <c r="P178" s="17">
        <v>135000</v>
      </c>
      <c r="Q178" s="15" t="s">
        <v>3864</v>
      </c>
      <c r="R178" s="15" t="s">
        <v>4027</v>
      </c>
    </row>
    <row r="179" spans="1:18" x14ac:dyDescent="0.35">
      <c r="A179" s="13" t="s">
        <v>1253</v>
      </c>
      <c r="B179" s="13" t="s">
        <v>1251</v>
      </c>
      <c r="C179" s="15" t="s">
        <v>179</v>
      </c>
      <c r="D179" s="13" t="s">
        <v>130</v>
      </c>
      <c r="E179" s="13" t="s">
        <v>32</v>
      </c>
      <c r="F179" s="14">
        <v>107</v>
      </c>
      <c r="H179" s="16">
        <v>45502</v>
      </c>
      <c r="I179" s="13" t="s">
        <v>24</v>
      </c>
      <c r="J179" s="13" t="s">
        <v>33</v>
      </c>
      <c r="K179" s="13" t="s">
        <v>1252</v>
      </c>
      <c r="L179" s="13" t="s">
        <v>1254</v>
      </c>
      <c r="M179" s="13" t="s">
        <v>1255</v>
      </c>
      <c r="N179" s="13" t="s">
        <v>1256</v>
      </c>
      <c r="O179" s="13" t="s">
        <v>1257</v>
      </c>
      <c r="P179" s="17">
        <v>30800</v>
      </c>
      <c r="Q179" s="15" t="s">
        <v>3864</v>
      </c>
      <c r="R179" s="15" t="s">
        <v>4028</v>
      </c>
    </row>
    <row r="180" spans="1:18" ht="25" x14ac:dyDescent="0.35">
      <c r="A180" s="13" t="s">
        <v>1183</v>
      </c>
      <c r="B180" s="13" t="s">
        <v>1182</v>
      </c>
      <c r="C180" s="15" t="s">
        <v>53</v>
      </c>
      <c r="D180" s="13" t="s">
        <v>19</v>
      </c>
      <c r="E180" s="13" t="s">
        <v>22</v>
      </c>
      <c r="G180" s="14">
        <v>87</v>
      </c>
      <c r="H180" s="16">
        <v>45503</v>
      </c>
      <c r="I180" s="13" t="s">
        <v>24</v>
      </c>
      <c r="J180" s="13" t="s">
        <v>139</v>
      </c>
      <c r="K180" s="13" t="s">
        <v>1184</v>
      </c>
      <c r="L180" s="13" t="s">
        <v>1185</v>
      </c>
      <c r="M180" s="13" t="s">
        <v>1170</v>
      </c>
      <c r="N180" s="13" t="s">
        <v>1186</v>
      </c>
      <c r="O180" s="13" t="s">
        <v>1187</v>
      </c>
      <c r="P180" s="17">
        <v>50000</v>
      </c>
      <c r="Q180" s="15" t="s">
        <v>3864</v>
      </c>
      <c r="R180" s="15" t="s">
        <v>4029</v>
      </c>
    </row>
    <row r="181" spans="1:18" ht="25" x14ac:dyDescent="0.35">
      <c r="A181" s="13" t="s">
        <v>1245</v>
      </c>
      <c r="B181" s="13" t="s">
        <v>1244</v>
      </c>
      <c r="C181" s="15" t="s">
        <v>179</v>
      </c>
      <c r="D181" s="13" t="s">
        <v>30</v>
      </c>
      <c r="E181" s="13" t="s">
        <v>244</v>
      </c>
      <c r="F181" s="14">
        <v>108</v>
      </c>
      <c r="H181" s="16">
        <v>45503</v>
      </c>
      <c r="I181" s="13" t="s">
        <v>24</v>
      </c>
      <c r="J181" s="13" t="s">
        <v>33</v>
      </c>
      <c r="K181" s="13" t="s">
        <v>1246</v>
      </c>
      <c r="L181" s="13" t="s">
        <v>1247</v>
      </c>
      <c r="M181" s="13" t="s">
        <v>1248</v>
      </c>
      <c r="N181" s="13" t="s">
        <v>1249</v>
      </c>
      <c r="O181" s="13" t="s">
        <v>1250</v>
      </c>
      <c r="P181" s="17">
        <v>515</v>
      </c>
      <c r="Q181" s="15" t="s">
        <v>3864</v>
      </c>
      <c r="R181" s="15" t="s">
        <v>4030</v>
      </c>
    </row>
    <row r="182" spans="1:18" x14ac:dyDescent="0.35">
      <c r="A182" s="13" t="s">
        <v>1296</v>
      </c>
      <c r="B182" s="13" t="s">
        <v>1295</v>
      </c>
      <c r="C182" s="15" t="s">
        <v>188</v>
      </c>
      <c r="D182" s="13" t="s">
        <v>130</v>
      </c>
      <c r="E182" s="13" t="s">
        <v>32</v>
      </c>
      <c r="F182" s="14">
        <v>109</v>
      </c>
      <c r="H182" s="16">
        <v>45505</v>
      </c>
      <c r="I182" s="13" t="s">
        <v>43</v>
      </c>
      <c r="J182" s="13" t="s">
        <v>33</v>
      </c>
      <c r="K182" s="13" t="s">
        <v>1297</v>
      </c>
      <c r="L182" s="13" t="s">
        <v>1298</v>
      </c>
      <c r="M182" s="13" t="s">
        <v>1299</v>
      </c>
      <c r="N182" s="13" t="s">
        <v>1300</v>
      </c>
      <c r="O182" s="13" t="s">
        <v>1301</v>
      </c>
      <c r="P182" s="17">
        <v>15623</v>
      </c>
      <c r="Q182" s="15" t="s">
        <v>3864</v>
      </c>
      <c r="R182" s="15" t="s">
        <v>4031</v>
      </c>
    </row>
    <row r="183" spans="1:18" ht="25" x14ac:dyDescent="0.35">
      <c r="A183" s="13" t="s">
        <v>1133</v>
      </c>
      <c r="B183" s="13" t="s">
        <v>1132</v>
      </c>
      <c r="C183" s="15" t="s">
        <v>50</v>
      </c>
      <c r="D183" s="13" t="s">
        <v>19</v>
      </c>
      <c r="E183" s="13" t="s">
        <v>22</v>
      </c>
      <c r="G183" s="14">
        <v>90</v>
      </c>
      <c r="H183" s="16">
        <v>45509</v>
      </c>
      <c r="I183" s="13" t="s">
        <v>43</v>
      </c>
      <c r="J183" s="13" t="s">
        <v>139</v>
      </c>
      <c r="K183" s="13" t="s">
        <v>1134</v>
      </c>
      <c r="L183" s="13" t="s">
        <v>1135</v>
      </c>
      <c r="M183" s="13" t="s">
        <v>1136</v>
      </c>
      <c r="N183" s="13" t="s">
        <v>1137</v>
      </c>
      <c r="O183" s="13" t="s">
        <v>1138</v>
      </c>
      <c r="P183" s="17">
        <v>9885.7900000000009</v>
      </c>
      <c r="Q183" s="15" t="s">
        <v>3864</v>
      </c>
      <c r="R183" s="15" t="s">
        <v>4032</v>
      </c>
    </row>
    <row r="184" spans="1:18" ht="37.5" x14ac:dyDescent="0.35">
      <c r="A184" s="13" t="s">
        <v>928</v>
      </c>
      <c r="B184" s="13" t="s">
        <v>926</v>
      </c>
      <c r="C184" s="15" t="s">
        <v>88</v>
      </c>
      <c r="D184" s="13" t="s">
        <v>130</v>
      </c>
      <c r="E184" s="13" t="s">
        <v>22</v>
      </c>
      <c r="G184" s="14">
        <v>91</v>
      </c>
      <c r="H184" s="16">
        <v>45510</v>
      </c>
      <c r="I184" s="13" t="s">
        <v>43</v>
      </c>
      <c r="J184" s="13" t="s">
        <v>33</v>
      </c>
      <c r="K184" s="13" t="s">
        <v>929</v>
      </c>
      <c r="L184" s="13" t="s">
        <v>930</v>
      </c>
      <c r="M184" s="13" t="s">
        <v>931</v>
      </c>
      <c r="N184" s="13" t="s">
        <v>932</v>
      </c>
      <c r="O184" s="13" t="s">
        <v>933</v>
      </c>
      <c r="P184" s="17">
        <v>138999</v>
      </c>
      <c r="Q184" s="15" t="s">
        <v>3864</v>
      </c>
      <c r="R184" s="15" t="s">
        <v>4033</v>
      </c>
    </row>
    <row r="185" spans="1:18" x14ac:dyDescent="0.35">
      <c r="A185" s="13" t="s">
        <v>897</v>
      </c>
      <c r="B185" s="13" t="s">
        <v>896</v>
      </c>
      <c r="C185" s="15" t="s">
        <v>168</v>
      </c>
      <c r="D185" s="13" t="s">
        <v>19</v>
      </c>
      <c r="E185" s="13" t="s">
        <v>22</v>
      </c>
      <c r="G185" s="14">
        <v>92</v>
      </c>
      <c r="H185" s="16">
        <v>45510</v>
      </c>
      <c r="I185" s="13" t="s">
        <v>43</v>
      </c>
      <c r="J185" s="13" t="s">
        <v>139</v>
      </c>
      <c r="K185" s="13" t="s">
        <v>898</v>
      </c>
      <c r="L185" s="13" t="s">
        <v>899</v>
      </c>
      <c r="M185" s="13" t="s">
        <v>900</v>
      </c>
      <c r="N185" s="13" t="s">
        <v>901</v>
      </c>
      <c r="O185" s="13" t="s">
        <v>902</v>
      </c>
      <c r="P185" s="17">
        <v>10365</v>
      </c>
      <c r="Q185" s="15" t="s">
        <v>3864</v>
      </c>
      <c r="R185" s="15" t="s">
        <v>4034</v>
      </c>
    </row>
    <row r="186" spans="1:18" x14ac:dyDescent="0.35">
      <c r="A186" s="13" t="s">
        <v>1313</v>
      </c>
      <c r="B186" s="13" t="s">
        <v>1311</v>
      </c>
      <c r="C186" s="15" t="s">
        <v>188</v>
      </c>
      <c r="D186" s="13" t="s">
        <v>130</v>
      </c>
      <c r="E186" s="13" t="s">
        <v>32</v>
      </c>
      <c r="F186" s="14">
        <v>110</v>
      </c>
      <c r="H186" s="16">
        <v>45511</v>
      </c>
      <c r="I186" s="13" t="s">
        <v>43</v>
      </c>
      <c r="J186" s="13" t="s">
        <v>33</v>
      </c>
      <c r="K186" s="13" t="s">
        <v>1312</v>
      </c>
      <c r="L186" s="13" t="s">
        <v>340</v>
      </c>
      <c r="M186" s="13" t="s">
        <v>1314</v>
      </c>
      <c r="N186" s="13" t="s">
        <v>1315</v>
      </c>
      <c r="O186" s="13" t="s">
        <v>1316</v>
      </c>
      <c r="P186" s="17">
        <v>17203.5</v>
      </c>
      <c r="Q186" s="15" t="s">
        <v>3864</v>
      </c>
      <c r="R186" s="15" t="s">
        <v>4035</v>
      </c>
    </row>
    <row r="187" spans="1:18" x14ac:dyDescent="0.35">
      <c r="A187" s="13" t="s">
        <v>1224</v>
      </c>
      <c r="B187" s="13" t="s">
        <v>1222</v>
      </c>
      <c r="C187" s="15" t="s">
        <v>179</v>
      </c>
      <c r="D187" s="13" t="s">
        <v>130</v>
      </c>
      <c r="E187" s="13" t="s">
        <v>22</v>
      </c>
      <c r="G187" s="14">
        <v>94</v>
      </c>
      <c r="H187" s="16">
        <v>45511</v>
      </c>
      <c r="I187" s="13" t="s">
        <v>24</v>
      </c>
      <c r="J187" s="13" t="s">
        <v>33</v>
      </c>
      <c r="K187" s="13" t="s">
        <v>1223</v>
      </c>
      <c r="Q187" s="15" t="s">
        <v>3864</v>
      </c>
      <c r="R187" s="15" t="s">
        <v>4036</v>
      </c>
    </row>
    <row r="188" spans="1:18" x14ac:dyDescent="0.35">
      <c r="A188" s="13" t="s">
        <v>1305</v>
      </c>
      <c r="B188" s="13" t="s">
        <v>1304</v>
      </c>
      <c r="C188" s="15" t="s">
        <v>50</v>
      </c>
      <c r="D188" s="13" t="s">
        <v>19</v>
      </c>
      <c r="E188" s="13" t="s">
        <v>22</v>
      </c>
      <c r="G188" s="14">
        <v>93</v>
      </c>
      <c r="H188" s="16">
        <v>45511</v>
      </c>
      <c r="I188" s="13" t="s">
        <v>43</v>
      </c>
      <c r="K188" s="13" t="s">
        <v>1306</v>
      </c>
      <c r="L188" s="13" t="s">
        <v>1307</v>
      </c>
      <c r="M188" s="13" t="s">
        <v>1308</v>
      </c>
      <c r="N188" s="13" t="s">
        <v>1309</v>
      </c>
      <c r="O188" s="13" t="s">
        <v>1310</v>
      </c>
      <c r="P188" s="17">
        <v>48273.49</v>
      </c>
      <c r="Q188" s="15" t="s">
        <v>3864</v>
      </c>
      <c r="R188" s="15" t="s">
        <v>4037</v>
      </c>
    </row>
    <row r="189" spans="1:18" ht="25" x14ac:dyDescent="0.35">
      <c r="A189" s="13" t="s">
        <v>1290</v>
      </c>
      <c r="B189" s="13" t="s">
        <v>1288</v>
      </c>
      <c r="C189" s="15" t="s">
        <v>433</v>
      </c>
      <c r="D189" s="13" t="s">
        <v>19</v>
      </c>
      <c r="E189" s="13" t="s">
        <v>22</v>
      </c>
      <c r="G189" s="14">
        <v>95</v>
      </c>
      <c r="H189" s="16">
        <v>45511</v>
      </c>
      <c r="I189" s="13" t="s">
        <v>43</v>
      </c>
      <c r="J189" s="13" t="s">
        <v>105</v>
      </c>
      <c r="K189" s="13" t="s">
        <v>1289</v>
      </c>
      <c r="L189" s="13" t="s">
        <v>1291</v>
      </c>
      <c r="M189" s="13" t="s">
        <v>1292</v>
      </c>
      <c r="N189" s="13" t="s">
        <v>1293</v>
      </c>
      <c r="O189" s="13" t="s">
        <v>1294</v>
      </c>
      <c r="P189" s="17">
        <v>13821.76</v>
      </c>
      <c r="Q189" s="15" t="s">
        <v>3864</v>
      </c>
      <c r="R189" s="15" t="s">
        <v>4038</v>
      </c>
    </row>
    <row r="190" spans="1:18" x14ac:dyDescent="0.35">
      <c r="A190" s="13" t="s">
        <v>1266</v>
      </c>
      <c r="B190" s="13" t="s">
        <v>1265</v>
      </c>
      <c r="C190" s="15" t="s">
        <v>433</v>
      </c>
      <c r="D190" s="13" t="s">
        <v>429</v>
      </c>
      <c r="E190" s="13" t="s">
        <v>22</v>
      </c>
      <c r="G190" s="14">
        <v>98</v>
      </c>
      <c r="H190" s="16">
        <v>45512</v>
      </c>
      <c r="I190" s="13" t="s">
        <v>43</v>
      </c>
      <c r="J190" s="13" t="s">
        <v>33</v>
      </c>
      <c r="K190" s="13" t="s">
        <v>435</v>
      </c>
      <c r="L190" s="13" t="s">
        <v>1267</v>
      </c>
      <c r="M190" s="13" t="s">
        <v>437</v>
      </c>
      <c r="N190" s="13" t="s">
        <v>1268</v>
      </c>
      <c r="O190" s="13" t="s">
        <v>1269</v>
      </c>
      <c r="P190" s="17">
        <v>95200</v>
      </c>
      <c r="Q190" s="15" t="s">
        <v>3864</v>
      </c>
      <c r="R190" s="15" t="s">
        <v>4039</v>
      </c>
    </row>
    <row r="191" spans="1:18" x14ac:dyDescent="0.35">
      <c r="A191" s="13" t="s">
        <v>222</v>
      </c>
      <c r="B191" s="13" t="s">
        <v>1302</v>
      </c>
      <c r="C191" s="15" t="s">
        <v>168</v>
      </c>
      <c r="D191" s="13" t="s">
        <v>19</v>
      </c>
      <c r="E191" s="13" t="s">
        <v>22</v>
      </c>
      <c r="G191" s="14">
        <v>97</v>
      </c>
      <c r="H191" s="16">
        <v>45512</v>
      </c>
      <c r="I191" s="13" t="s">
        <v>43</v>
      </c>
      <c r="J191" s="13" t="s">
        <v>139</v>
      </c>
      <c r="K191" s="13" t="s">
        <v>468</v>
      </c>
      <c r="L191" s="13" t="s">
        <v>469</v>
      </c>
      <c r="M191" s="13" t="s">
        <v>224</v>
      </c>
      <c r="N191" s="13" t="s">
        <v>1303</v>
      </c>
      <c r="O191" s="13" t="s">
        <v>226</v>
      </c>
      <c r="P191" s="17">
        <v>9036.44</v>
      </c>
      <c r="Q191" s="15" t="s">
        <v>3864</v>
      </c>
      <c r="R191" s="15" t="s">
        <v>3905</v>
      </c>
    </row>
    <row r="192" spans="1:18" ht="25" x14ac:dyDescent="0.35">
      <c r="A192" s="13" t="s">
        <v>1229</v>
      </c>
      <c r="B192" s="13" t="s">
        <v>1227</v>
      </c>
      <c r="C192" s="15" t="s">
        <v>168</v>
      </c>
      <c r="D192" s="13" t="s">
        <v>19</v>
      </c>
      <c r="E192" s="13" t="s">
        <v>22</v>
      </c>
      <c r="G192" s="14">
        <v>96</v>
      </c>
      <c r="H192" s="16">
        <v>45512</v>
      </c>
      <c r="I192" s="13" t="s">
        <v>43</v>
      </c>
      <c r="J192" s="13" t="s">
        <v>139</v>
      </c>
      <c r="K192" s="13" t="s">
        <v>1228</v>
      </c>
      <c r="L192" s="13" t="s">
        <v>1230</v>
      </c>
      <c r="M192" s="13" t="s">
        <v>1231</v>
      </c>
      <c r="N192" s="13" t="s">
        <v>1232</v>
      </c>
      <c r="O192" s="13" t="s">
        <v>1233</v>
      </c>
      <c r="P192" s="17">
        <v>11809.53</v>
      </c>
      <c r="Q192" s="15" t="s">
        <v>3864</v>
      </c>
      <c r="R192" s="15" t="s">
        <v>4040</v>
      </c>
    </row>
    <row r="193" spans="1:18" x14ac:dyDescent="0.35">
      <c r="A193" s="13" t="s">
        <v>1339</v>
      </c>
      <c r="B193" s="13" t="s">
        <v>934</v>
      </c>
      <c r="C193" s="15" t="s">
        <v>37</v>
      </c>
      <c r="D193" s="13" t="s">
        <v>19</v>
      </c>
      <c r="E193" s="13" t="s">
        <v>74</v>
      </c>
      <c r="G193" s="14">
        <v>11</v>
      </c>
      <c r="H193" s="16">
        <v>45513</v>
      </c>
      <c r="I193" s="13" t="s">
        <v>43</v>
      </c>
      <c r="J193" s="13" t="s">
        <v>25</v>
      </c>
      <c r="K193" s="13" t="s">
        <v>1340</v>
      </c>
      <c r="M193" s="13" t="s">
        <v>1341</v>
      </c>
      <c r="N193" s="13" t="s">
        <v>1342</v>
      </c>
      <c r="O193" s="13" t="s">
        <v>1343</v>
      </c>
      <c r="P193" s="17">
        <v>400000</v>
      </c>
      <c r="Q193" s="15" t="s">
        <v>3864</v>
      </c>
      <c r="R193" s="15" t="s">
        <v>4041</v>
      </c>
    </row>
    <row r="194" spans="1:18" ht="37.5" x14ac:dyDescent="0.35">
      <c r="A194" s="13" t="s">
        <v>60</v>
      </c>
      <c r="B194" s="13" t="s">
        <v>1162</v>
      </c>
      <c r="C194" s="15" t="s">
        <v>50</v>
      </c>
      <c r="D194" s="13" t="s">
        <v>19</v>
      </c>
      <c r="E194" s="13" t="s">
        <v>22</v>
      </c>
      <c r="G194" s="14">
        <v>99</v>
      </c>
      <c r="H194" s="16">
        <v>45532</v>
      </c>
      <c r="I194" s="13" t="s">
        <v>43</v>
      </c>
      <c r="J194" s="13" t="s">
        <v>61</v>
      </c>
      <c r="K194" s="13" t="s">
        <v>1163</v>
      </c>
      <c r="L194" s="13" t="s">
        <v>1164</v>
      </c>
      <c r="M194" s="13" t="s">
        <v>63</v>
      </c>
      <c r="N194" s="13" t="s">
        <v>1165</v>
      </c>
      <c r="O194" s="13" t="s">
        <v>65</v>
      </c>
      <c r="P194" s="17">
        <v>9094.99</v>
      </c>
      <c r="Q194" s="15" t="s">
        <v>3864</v>
      </c>
      <c r="R194" s="15" t="s">
        <v>3880</v>
      </c>
    </row>
    <row r="195" spans="1:18" ht="25" x14ac:dyDescent="0.35">
      <c r="A195" s="13" t="s">
        <v>705</v>
      </c>
      <c r="B195" s="13" t="s">
        <v>1331</v>
      </c>
      <c r="C195" s="15" t="s">
        <v>50</v>
      </c>
      <c r="D195" s="13" t="s">
        <v>19</v>
      </c>
      <c r="E195" s="13" t="s">
        <v>22</v>
      </c>
      <c r="G195" s="14">
        <v>100</v>
      </c>
      <c r="H195" s="16">
        <v>45532</v>
      </c>
      <c r="I195" s="13" t="s">
        <v>43</v>
      </c>
      <c r="J195" s="13" t="s">
        <v>61</v>
      </c>
      <c r="K195" s="13" t="s">
        <v>664</v>
      </c>
      <c r="L195" s="13" t="s">
        <v>706</v>
      </c>
      <c r="M195" s="13" t="s">
        <v>667</v>
      </c>
      <c r="N195" s="13" t="s">
        <v>1332</v>
      </c>
      <c r="O195" s="13" t="s">
        <v>669</v>
      </c>
      <c r="P195" s="17">
        <v>109589.14</v>
      </c>
      <c r="Q195" s="15" t="s">
        <v>3864</v>
      </c>
      <c r="R195" s="15" t="s">
        <v>3959</v>
      </c>
    </row>
    <row r="196" spans="1:18" x14ac:dyDescent="0.35">
      <c r="A196" s="13" t="s">
        <v>1393</v>
      </c>
      <c r="B196" s="13" t="s">
        <v>1180</v>
      </c>
      <c r="C196" s="15" t="s">
        <v>179</v>
      </c>
      <c r="D196" s="13" t="s">
        <v>130</v>
      </c>
      <c r="E196" s="13" t="s">
        <v>22</v>
      </c>
      <c r="G196" s="14">
        <v>101</v>
      </c>
      <c r="H196" s="16">
        <v>45534</v>
      </c>
      <c r="I196" s="13" t="s">
        <v>24</v>
      </c>
      <c r="J196" s="13" t="s">
        <v>33</v>
      </c>
      <c r="K196" s="13" t="s">
        <v>1394</v>
      </c>
      <c r="L196" s="13" t="s">
        <v>1395</v>
      </c>
      <c r="M196" s="13" t="s">
        <v>1396</v>
      </c>
      <c r="N196" s="13" t="s">
        <v>1397</v>
      </c>
      <c r="O196" s="13" t="s">
        <v>1398</v>
      </c>
      <c r="P196" s="17">
        <v>78500</v>
      </c>
      <c r="Q196" s="15" t="s">
        <v>3864</v>
      </c>
      <c r="R196" s="15" t="s">
        <v>4042</v>
      </c>
    </row>
    <row r="197" spans="1:18" x14ac:dyDescent="0.35">
      <c r="A197" s="13" t="s">
        <v>1399</v>
      </c>
      <c r="B197" s="13" t="s">
        <v>1279</v>
      </c>
      <c r="C197" s="15" t="s">
        <v>179</v>
      </c>
      <c r="D197" s="13" t="s">
        <v>19</v>
      </c>
      <c r="E197" s="13" t="s">
        <v>22</v>
      </c>
      <c r="G197" s="14">
        <v>102</v>
      </c>
      <c r="H197" s="16">
        <v>45538</v>
      </c>
      <c r="I197" s="13" t="s">
        <v>24</v>
      </c>
      <c r="J197" s="13" t="s">
        <v>744</v>
      </c>
      <c r="Q197" s="15" t="s">
        <v>3864</v>
      </c>
      <c r="R197" s="15" t="s">
        <v>4043</v>
      </c>
    </row>
    <row r="198" spans="1:18" ht="62.5" x14ac:dyDescent="0.35">
      <c r="A198" s="13" t="s">
        <v>1320</v>
      </c>
      <c r="B198" s="13" t="s">
        <v>1319</v>
      </c>
      <c r="C198" s="15" t="s">
        <v>41</v>
      </c>
      <c r="D198" s="13" t="s">
        <v>19</v>
      </c>
      <c r="E198" s="13" t="s">
        <v>22</v>
      </c>
      <c r="G198" s="14">
        <v>103</v>
      </c>
      <c r="H198" s="16">
        <v>45538</v>
      </c>
      <c r="I198" s="13" t="s">
        <v>43</v>
      </c>
      <c r="K198" s="13" t="s">
        <v>1142</v>
      </c>
      <c r="L198" s="13" t="s">
        <v>1321</v>
      </c>
      <c r="M198" s="13" t="s">
        <v>1143</v>
      </c>
      <c r="N198" s="13" t="s">
        <v>1322</v>
      </c>
      <c r="O198" s="13" t="s">
        <v>1323</v>
      </c>
      <c r="P198" s="17">
        <v>139000</v>
      </c>
      <c r="Q198" s="15" t="s">
        <v>3864</v>
      </c>
      <c r="R198" s="15" t="s">
        <v>4044</v>
      </c>
    </row>
    <row r="199" spans="1:18" x14ac:dyDescent="0.35">
      <c r="A199" s="13" t="s">
        <v>1238</v>
      </c>
      <c r="B199" s="13" t="s">
        <v>1237</v>
      </c>
      <c r="C199" s="15" t="s">
        <v>179</v>
      </c>
      <c r="D199" s="13" t="s">
        <v>30</v>
      </c>
      <c r="E199" s="13" t="s">
        <v>32</v>
      </c>
      <c r="F199" s="14">
        <v>112</v>
      </c>
      <c r="H199" s="16">
        <v>45540</v>
      </c>
      <c r="I199" s="13" t="s">
        <v>24</v>
      </c>
      <c r="J199" s="13" t="s">
        <v>33</v>
      </c>
      <c r="K199" s="13" t="s">
        <v>1239</v>
      </c>
      <c r="L199" s="13" t="s">
        <v>1240</v>
      </c>
      <c r="M199" s="13" t="s">
        <v>1241</v>
      </c>
      <c r="N199" s="13" t="s">
        <v>1242</v>
      </c>
      <c r="O199" s="13" t="s">
        <v>1243</v>
      </c>
      <c r="P199" s="17">
        <v>11167.2</v>
      </c>
      <c r="Q199" s="15" t="s">
        <v>3864</v>
      </c>
      <c r="R199" s="15" t="s">
        <v>4045</v>
      </c>
    </row>
    <row r="200" spans="1:18" ht="25" x14ac:dyDescent="0.35">
      <c r="A200" s="13" t="s">
        <v>1346</v>
      </c>
      <c r="B200" s="13" t="s">
        <v>1345</v>
      </c>
      <c r="C200" s="15" t="s">
        <v>433</v>
      </c>
      <c r="D200" s="13" t="s">
        <v>19</v>
      </c>
      <c r="E200" s="13" t="s">
        <v>22</v>
      </c>
      <c r="G200" s="14">
        <v>105</v>
      </c>
      <c r="H200" s="16">
        <v>45547</v>
      </c>
      <c r="I200" s="13" t="s">
        <v>43</v>
      </c>
      <c r="J200" s="13" t="s">
        <v>33</v>
      </c>
      <c r="K200" s="13" t="s">
        <v>1347</v>
      </c>
      <c r="L200" s="13" t="s">
        <v>1348</v>
      </c>
      <c r="M200" s="13" t="s">
        <v>1349</v>
      </c>
      <c r="N200" s="13" t="s">
        <v>1350</v>
      </c>
      <c r="O200" s="13" t="s">
        <v>1351</v>
      </c>
      <c r="P200" s="17">
        <v>139500</v>
      </c>
      <c r="Q200" s="15" t="s">
        <v>3864</v>
      </c>
      <c r="R200" s="15" t="s">
        <v>4046</v>
      </c>
    </row>
    <row r="201" spans="1:18" ht="50" x14ac:dyDescent="0.35">
      <c r="A201" s="13" t="s">
        <v>1086</v>
      </c>
      <c r="B201" s="13" t="s">
        <v>1435</v>
      </c>
      <c r="C201" s="15" t="s">
        <v>180</v>
      </c>
      <c r="D201" s="13" t="s">
        <v>19</v>
      </c>
      <c r="E201" s="13" t="s">
        <v>22</v>
      </c>
      <c r="G201" s="14">
        <v>106</v>
      </c>
      <c r="H201" s="16">
        <v>45551</v>
      </c>
      <c r="I201" s="13" t="s">
        <v>43</v>
      </c>
      <c r="J201" s="13" t="s">
        <v>61</v>
      </c>
      <c r="K201" s="13" t="s">
        <v>1436</v>
      </c>
      <c r="M201" s="13" t="s">
        <v>1088</v>
      </c>
      <c r="N201" s="13" t="s">
        <v>1089</v>
      </c>
      <c r="O201" s="13" t="s">
        <v>1090</v>
      </c>
      <c r="P201" s="17">
        <v>0</v>
      </c>
      <c r="Q201" s="15" t="s">
        <v>3864</v>
      </c>
      <c r="R201" s="15" t="s">
        <v>4026</v>
      </c>
    </row>
    <row r="202" spans="1:18" ht="25" x14ac:dyDescent="0.35">
      <c r="A202" s="13" t="s">
        <v>1388</v>
      </c>
      <c r="B202" s="13" t="s">
        <v>1386</v>
      </c>
      <c r="C202" s="15" t="s">
        <v>179</v>
      </c>
      <c r="D202" s="13" t="s">
        <v>19</v>
      </c>
      <c r="E202" s="13" t="s">
        <v>22</v>
      </c>
      <c r="G202" s="14">
        <v>107</v>
      </c>
      <c r="H202" s="16">
        <v>45552</v>
      </c>
      <c r="I202" s="13" t="s">
        <v>24</v>
      </c>
      <c r="J202" s="13" t="s">
        <v>33</v>
      </c>
      <c r="K202" s="13" t="s">
        <v>1389</v>
      </c>
      <c r="M202" s="13" t="s">
        <v>1390</v>
      </c>
      <c r="N202" s="13" t="s">
        <v>1391</v>
      </c>
      <c r="O202" s="13" t="s">
        <v>1392</v>
      </c>
      <c r="P202" s="17">
        <v>111600</v>
      </c>
      <c r="Q202" s="15" t="s">
        <v>3864</v>
      </c>
      <c r="R202" s="15" t="s">
        <v>4047</v>
      </c>
    </row>
    <row r="203" spans="1:18" x14ac:dyDescent="0.35">
      <c r="A203" s="13" t="s">
        <v>1406</v>
      </c>
      <c r="B203" s="13" t="s">
        <v>1281</v>
      </c>
      <c r="C203" s="15" t="s">
        <v>179</v>
      </c>
      <c r="D203" s="13" t="s">
        <v>130</v>
      </c>
      <c r="E203" s="13" t="s">
        <v>32</v>
      </c>
      <c r="F203" s="14">
        <v>113</v>
      </c>
      <c r="H203" s="16">
        <v>45552</v>
      </c>
      <c r="I203" s="13" t="s">
        <v>24</v>
      </c>
      <c r="J203" s="13" t="s">
        <v>33</v>
      </c>
      <c r="K203" s="13" t="s">
        <v>1282</v>
      </c>
      <c r="L203" s="13" t="s">
        <v>1407</v>
      </c>
      <c r="M203" s="13" t="s">
        <v>1408</v>
      </c>
      <c r="N203" s="13" t="s">
        <v>1409</v>
      </c>
      <c r="O203" s="13" t="s">
        <v>1410</v>
      </c>
      <c r="P203" s="17">
        <v>7890</v>
      </c>
      <c r="Q203" s="15" t="s">
        <v>3864</v>
      </c>
      <c r="R203" s="15" t="s">
        <v>4048</v>
      </c>
    </row>
    <row r="204" spans="1:18" ht="25" x14ac:dyDescent="0.35">
      <c r="A204" s="13" t="s">
        <v>1452</v>
      </c>
      <c r="B204" s="13" t="s">
        <v>1450</v>
      </c>
      <c r="C204" s="15" t="s">
        <v>50</v>
      </c>
      <c r="D204" s="13" t="s">
        <v>19</v>
      </c>
      <c r="E204" s="13" t="s">
        <v>32</v>
      </c>
      <c r="F204" s="14">
        <v>114</v>
      </c>
      <c r="H204" s="16">
        <v>45553</v>
      </c>
      <c r="I204" s="13" t="s">
        <v>43</v>
      </c>
      <c r="J204" s="13" t="s">
        <v>33</v>
      </c>
      <c r="K204" s="13" t="s">
        <v>1451</v>
      </c>
      <c r="L204" s="13" t="s">
        <v>1453</v>
      </c>
      <c r="M204" s="13" t="s">
        <v>1454</v>
      </c>
      <c r="N204" s="13" t="s">
        <v>1455</v>
      </c>
      <c r="O204" s="13" t="s">
        <v>1456</v>
      </c>
      <c r="P204" s="17">
        <v>25803</v>
      </c>
      <c r="Q204" s="15" t="s">
        <v>3864</v>
      </c>
      <c r="R204" s="15" t="s">
        <v>4049</v>
      </c>
    </row>
    <row r="205" spans="1:18" ht="25" x14ac:dyDescent="0.35">
      <c r="A205" s="13" t="s">
        <v>1380</v>
      </c>
      <c r="B205" s="13" t="s">
        <v>1379</v>
      </c>
      <c r="C205" s="15" t="s">
        <v>50</v>
      </c>
      <c r="D205" s="13" t="s">
        <v>19</v>
      </c>
      <c r="E205" s="13" t="s">
        <v>22</v>
      </c>
      <c r="G205" s="14">
        <v>109</v>
      </c>
      <c r="H205" s="16">
        <v>45555</v>
      </c>
      <c r="I205" s="13" t="s">
        <v>43</v>
      </c>
      <c r="J205" s="13" t="s">
        <v>61</v>
      </c>
      <c r="K205" s="13" t="s">
        <v>1381</v>
      </c>
      <c r="L205" s="13" t="s">
        <v>1382</v>
      </c>
      <c r="M205" s="13" t="s">
        <v>1383</v>
      </c>
      <c r="N205" s="13" t="s">
        <v>1384</v>
      </c>
      <c r="O205" s="13" t="s">
        <v>1385</v>
      </c>
      <c r="P205" s="17">
        <v>96036.91</v>
      </c>
      <c r="Q205" s="15" t="s">
        <v>3864</v>
      </c>
      <c r="R205" s="15" t="s">
        <v>4050</v>
      </c>
    </row>
    <row r="206" spans="1:18" ht="14" x14ac:dyDescent="0.35">
      <c r="A206" s="13" t="s">
        <v>1411</v>
      </c>
      <c r="B206" s="13" t="s">
        <v>976</v>
      </c>
      <c r="C206" s="15" t="s">
        <v>179</v>
      </c>
      <c r="D206" s="13" t="s">
        <v>30</v>
      </c>
      <c r="E206" s="13" t="s">
        <v>32</v>
      </c>
      <c r="F206" s="14">
        <v>115</v>
      </c>
      <c r="H206" s="16">
        <v>45558</v>
      </c>
      <c r="I206" s="13" t="s">
        <v>24</v>
      </c>
      <c r="J206" s="13" t="s">
        <v>33</v>
      </c>
      <c r="K206" s="13" t="s">
        <v>1412</v>
      </c>
      <c r="L206" s="13" t="s">
        <v>1413</v>
      </c>
      <c r="M206" s="47" t="s">
        <v>1414</v>
      </c>
      <c r="N206" s="13" t="s">
        <v>1415</v>
      </c>
      <c r="O206" s="13" t="s">
        <v>1416</v>
      </c>
      <c r="P206" s="17">
        <v>9240</v>
      </c>
      <c r="Q206" s="15" t="s">
        <v>3864</v>
      </c>
      <c r="R206" s="15" t="s">
        <v>4051</v>
      </c>
    </row>
    <row r="207" spans="1:18" x14ac:dyDescent="0.35">
      <c r="A207" s="13" t="s">
        <v>1426</v>
      </c>
      <c r="B207" s="13" t="s">
        <v>1425</v>
      </c>
      <c r="C207" s="15" t="s">
        <v>179</v>
      </c>
      <c r="D207" s="13" t="s">
        <v>130</v>
      </c>
      <c r="E207" s="13" t="s">
        <v>32</v>
      </c>
      <c r="F207" s="14">
        <v>116</v>
      </c>
      <c r="H207" s="16">
        <v>45558</v>
      </c>
      <c r="I207" s="13" t="s">
        <v>24</v>
      </c>
      <c r="J207" s="13" t="s">
        <v>33</v>
      </c>
      <c r="K207" s="13" t="s">
        <v>1427</v>
      </c>
      <c r="L207" s="13" t="s">
        <v>1428</v>
      </c>
      <c r="M207" s="13" t="s">
        <v>1429</v>
      </c>
      <c r="N207" s="13" t="s">
        <v>1430</v>
      </c>
      <c r="O207" s="13" t="s">
        <v>1431</v>
      </c>
      <c r="P207" s="17">
        <v>14881.04</v>
      </c>
      <c r="Q207" s="15" t="s">
        <v>3864</v>
      </c>
      <c r="R207" s="15" t="s">
        <v>4052</v>
      </c>
    </row>
    <row r="208" spans="1:18" ht="25" x14ac:dyDescent="0.35">
      <c r="A208" s="13" t="s">
        <v>1418</v>
      </c>
      <c r="B208" s="13" t="s">
        <v>1417</v>
      </c>
      <c r="C208" s="15" t="s">
        <v>180</v>
      </c>
      <c r="D208" s="13" t="s">
        <v>19</v>
      </c>
      <c r="E208" s="13" t="s">
        <v>32</v>
      </c>
      <c r="F208" s="14">
        <v>117</v>
      </c>
      <c r="H208" s="16">
        <v>45558</v>
      </c>
      <c r="I208" s="13" t="s">
        <v>43</v>
      </c>
      <c r="J208" s="13" t="s">
        <v>33</v>
      </c>
      <c r="K208" s="13" t="s">
        <v>1419</v>
      </c>
      <c r="L208" s="13" t="s">
        <v>1420</v>
      </c>
      <c r="M208" s="13" t="s">
        <v>1421</v>
      </c>
      <c r="N208" s="13" t="s">
        <v>1422</v>
      </c>
      <c r="O208" s="13" t="s">
        <v>1423</v>
      </c>
      <c r="P208" s="17">
        <v>4290</v>
      </c>
      <c r="Q208" s="15" t="s">
        <v>3864</v>
      </c>
      <c r="R208" s="15" t="s">
        <v>4053</v>
      </c>
    </row>
    <row r="209" spans="1:18" x14ac:dyDescent="0.35">
      <c r="A209" s="13" t="s">
        <v>364</v>
      </c>
      <c r="B209" s="13" t="s">
        <v>1432</v>
      </c>
      <c r="C209" s="15" t="s">
        <v>168</v>
      </c>
      <c r="D209" s="13" t="s">
        <v>19</v>
      </c>
      <c r="E209" s="13" t="s">
        <v>22</v>
      </c>
      <c r="G209" s="14">
        <v>110</v>
      </c>
      <c r="H209" s="16">
        <v>45562</v>
      </c>
      <c r="I209" s="13" t="s">
        <v>43</v>
      </c>
      <c r="J209" s="13" t="s">
        <v>139</v>
      </c>
      <c r="K209" s="13" t="s">
        <v>1433</v>
      </c>
      <c r="L209" s="13" t="s">
        <v>366</v>
      </c>
      <c r="M209" s="13" t="s">
        <v>367</v>
      </c>
      <c r="N209" s="13" t="s">
        <v>1434</v>
      </c>
      <c r="O209" s="13" t="s">
        <v>369</v>
      </c>
      <c r="P209" s="17">
        <v>42341</v>
      </c>
      <c r="Q209" s="15" t="s">
        <v>3864</v>
      </c>
      <c r="R209" s="15" t="s">
        <v>3907</v>
      </c>
    </row>
    <row r="210" spans="1:18" ht="25" x14ac:dyDescent="0.35">
      <c r="A210" s="14" t="s">
        <v>1445</v>
      </c>
      <c r="B210" s="13" t="s">
        <v>1444</v>
      </c>
      <c r="C210" s="15" t="s">
        <v>29</v>
      </c>
      <c r="D210" s="13" t="s">
        <v>130</v>
      </c>
      <c r="E210" s="13" t="s">
        <v>32</v>
      </c>
      <c r="F210" s="14">
        <v>119</v>
      </c>
      <c r="H210" s="16">
        <v>45566</v>
      </c>
      <c r="I210" s="13" t="s">
        <v>24</v>
      </c>
      <c r="J210" s="13" t="s">
        <v>33</v>
      </c>
      <c r="K210" s="13" t="s">
        <v>1446</v>
      </c>
      <c r="L210" s="13" t="s">
        <v>1447</v>
      </c>
      <c r="M210" s="13" t="s">
        <v>35</v>
      </c>
      <c r="N210" s="13" t="s">
        <v>1448</v>
      </c>
      <c r="O210" s="13" t="s">
        <v>1449</v>
      </c>
      <c r="P210" s="17">
        <v>650</v>
      </c>
      <c r="Q210" s="15" t="s">
        <v>3864</v>
      </c>
      <c r="R210" s="15" t="s">
        <v>4054</v>
      </c>
    </row>
    <row r="211" spans="1:18" ht="25" x14ac:dyDescent="0.35">
      <c r="A211" s="13" t="s">
        <v>1475</v>
      </c>
      <c r="B211" s="13" t="s">
        <v>1474</v>
      </c>
      <c r="C211" s="15" t="s">
        <v>179</v>
      </c>
      <c r="D211" s="13" t="s">
        <v>130</v>
      </c>
      <c r="E211" s="13" t="s">
        <v>32</v>
      </c>
      <c r="F211" s="14">
        <v>118</v>
      </c>
      <c r="H211" s="16">
        <v>45566</v>
      </c>
      <c r="I211" s="13" t="s">
        <v>24</v>
      </c>
      <c r="J211" s="13" t="s">
        <v>33</v>
      </c>
      <c r="K211" s="13" t="s">
        <v>1476</v>
      </c>
      <c r="L211" s="13" t="s">
        <v>1477</v>
      </c>
      <c r="M211" s="13" t="s">
        <v>1478</v>
      </c>
      <c r="N211" s="13" t="s">
        <v>1479</v>
      </c>
      <c r="O211" s="13" t="s">
        <v>1480</v>
      </c>
      <c r="P211" s="17">
        <v>31065</v>
      </c>
      <c r="Q211" s="15" t="s">
        <v>3864</v>
      </c>
      <c r="R211" s="15" t="s">
        <v>4055</v>
      </c>
    </row>
    <row r="212" spans="1:18" ht="25" x14ac:dyDescent="0.35">
      <c r="A212" s="13" t="s">
        <v>1461</v>
      </c>
      <c r="B212" s="13" t="s">
        <v>1460</v>
      </c>
      <c r="C212" s="15" t="s">
        <v>180</v>
      </c>
      <c r="D212" s="13" t="s">
        <v>19</v>
      </c>
      <c r="E212" s="13" t="s">
        <v>22</v>
      </c>
      <c r="G212" s="14">
        <v>113</v>
      </c>
      <c r="H212" s="16">
        <v>45569</v>
      </c>
      <c r="I212" s="13" t="s">
        <v>43</v>
      </c>
      <c r="J212" s="13" t="s">
        <v>33</v>
      </c>
      <c r="K212" s="13" t="s">
        <v>1462</v>
      </c>
      <c r="L212" s="13" t="s">
        <v>1463</v>
      </c>
      <c r="M212" s="13" t="s">
        <v>1464</v>
      </c>
      <c r="N212" s="13" t="s">
        <v>1465</v>
      </c>
      <c r="O212" s="13" t="s">
        <v>1466</v>
      </c>
      <c r="P212" s="17">
        <v>40000</v>
      </c>
      <c r="Q212" s="15" t="s">
        <v>3864</v>
      </c>
      <c r="R212" s="15" t="s">
        <v>4056</v>
      </c>
    </row>
    <row r="213" spans="1:18" ht="25" x14ac:dyDescent="0.35">
      <c r="A213" s="13" t="s">
        <v>1333</v>
      </c>
      <c r="B213" s="13" t="s">
        <v>806</v>
      </c>
      <c r="C213" s="15" t="s">
        <v>50</v>
      </c>
      <c r="D213" s="13" t="s">
        <v>19</v>
      </c>
      <c r="E213" s="13" t="s">
        <v>22</v>
      </c>
      <c r="G213" s="14">
        <v>112</v>
      </c>
      <c r="H213" s="16">
        <v>45569</v>
      </c>
      <c r="I213" s="13" t="s">
        <v>43</v>
      </c>
      <c r="J213" s="13" t="s">
        <v>33</v>
      </c>
      <c r="K213" s="13" t="s">
        <v>1334</v>
      </c>
      <c r="L213" s="13" t="s">
        <v>1335</v>
      </c>
      <c r="M213" s="13" t="s">
        <v>1336</v>
      </c>
      <c r="N213" s="13" t="s">
        <v>1337</v>
      </c>
      <c r="O213" s="13" t="s">
        <v>1338</v>
      </c>
      <c r="P213" s="17">
        <v>139000</v>
      </c>
      <c r="Q213" s="15" t="s">
        <v>3864</v>
      </c>
      <c r="R213" s="15" t="s">
        <v>4057</v>
      </c>
    </row>
    <row r="214" spans="1:18" x14ac:dyDescent="0.35">
      <c r="A214" s="13" t="s">
        <v>1526</v>
      </c>
      <c r="B214" s="13" t="s">
        <v>1525</v>
      </c>
      <c r="C214" s="15" t="s">
        <v>234</v>
      </c>
      <c r="D214" s="13" t="s">
        <v>19</v>
      </c>
      <c r="E214" s="13" t="s">
        <v>22</v>
      </c>
      <c r="G214" s="14">
        <v>111</v>
      </c>
      <c r="H214" s="16">
        <v>45569</v>
      </c>
      <c r="I214" s="13" t="s">
        <v>43</v>
      </c>
      <c r="K214" s="13" t="s">
        <v>1527</v>
      </c>
      <c r="L214" s="13" t="s">
        <v>1528</v>
      </c>
      <c r="M214" s="13" t="s">
        <v>1529</v>
      </c>
      <c r="N214" s="13" t="s">
        <v>1530</v>
      </c>
      <c r="O214" s="13" t="s">
        <v>1531</v>
      </c>
      <c r="P214" s="17">
        <v>139000</v>
      </c>
      <c r="Q214" s="15" t="s">
        <v>3864</v>
      </c>
      <c r="R214" s="15" t="s">
        <v>4058</v>
      </c>
    </row>
    <row r="215" spans="1:18" x14ac:dyDescent="0.35">
      <c r="A215" s="13" t="s">
        <v>1540</v>
      </c>
      <c r="B215" s="13" t="s">
        <v>1501</v>
      </c>
      <c r="C215" s="15" t="s">
        <v>53</v>
      </c>
      <c r="D215" s="13" t="s">
        <v>130</v>
      </c>
      <c r="E215" s="13" t="s">
        <v>32</v>
      </c>
      <c r="F215" s="14">
        <v>121</v>
      </c>
      <c r="H215" s="16">
        <v>45572</v>
      </c>
      <c r="I215" s="13" t="s">
        <v>24</v>
      </c>
      <c r="J215" s="13" t="s">
        <v>33</v>
      </c>
      <c r="K215" s="13" t="s">
        <v>1541</v>
      </c>
      <c r="L215" s="13" t="s">
        <v>1542</v>
      </c>
      <c r="M215" s="13" t="s">
        <v>1543</v>
      </c>
      <c r="N215" s="13" t="s">
        <v>1544</v>
      </c>
      <c r="O215" s="13" t="s">
        <v>1545</v>
      </c>
      <c r="P215" s="17">
        <v>19200</v>
      </c>
      <c r="Q215" s="15" t="s">
        <v>3864</v>
      </c>
      <c r="R215" s="15" t="s">
        <v>4059</v>
      </c>
    </row>
    <row r="216" spans="1:18" ht="25" x14ac:dyDescent="0.35">
      <c r="A216" s="13" t="s">
        <v>1359</v>
      </c>
      <c r="B216" s="13" t="s">
        <v>1357</v>
      </c>
      <c r="C216" s="15" t="s">
        <v>50</v>
      </c>
      <c r="D216" s="13" t="s">
        <v>19</v>
      </c>
      <c r="E216" s="13" t="s">
        <v>22</v>
      </c>
      <c r="G216" s="14">
        <v>114</v>
      </c>
      <c r="H216" s="16">
        <v>45573</v>
      </c>
      <c r="I216" s="13" t="s">
        <v>43</v>
      </c>
      <c r="K216" s="13" t="s">
        <v>1360</v>
      </c>
      <c r="L216" s="13" t="s">
        <v>1361</v>
      </c>
      <c r="M216" s="13" t="s">
        <v>1362</v>
      </c>
      <c r="N216" s="13" t="s">
        <v>1363</v>
      </c>
      <c r="O216" s="13" t="s">
        <v>1364</v>
      </c>
      <c r="P216" s="17">
        <v>138428.32</v>
      </c>
      <c r="Q216" s="15" t="s">
        <v>3864</v>
      </c>
      <c r="R216" s="15" t="s">
        <v>4060</v>
      </c>
    </row>
    <row r="217" spans="1:18" ht="25" x14ac:dyDescent="0.35">
      <c r="A217" s="13" t="s">
        <v>1546</v>
      </c>
      <c r="B217" s="13" t="s">
        <v>1264</v>
      </c>
      <c r="C217" s="15" t="s">
        <v>234</v>
      </c>
      <c r="D217" s="13" t="s">
        <v>19</v>
      </c>
      <c r="E217" s="13" t="s">
        <v>32</v>
      </c>
      <c r="F217" s="14">
        <v>122</v>
      </c>
      <c r="H217" s="16">
        <v>45580</v>
      </c>
      <c r="I217" s="13" t="s">
        <v>43</v>
      </c>
      <c r="J217" s="13" t="s">
        <v>33</v>
      </c>
      <c r="K217" s="13" t="s">
        <v>403</v>
      </c>
      <c r="L217" s="13" t="s">
        <v>404</v>
      </c>
      <c r="M217" s="13" t="s">
        <v>405</v>
      </c>
      <c r="N217" s="13" t="s">
        <v>1547</v>
      </c>
      <c r="O217" s="13" t="s">
        <v>1548</v>
      </c>
      <c r="P217" s="17">
        <v>14700</v>
      </c>
      <c r="Q217" s="15" t="s">
        <v>3864</v>
      </c>
      <c r="R217" s="15" t="s">
        <v>4061</v>
      </c>
    </row>
    <row r="218" spans="1:18" x14ac:dyDescent="0.35">
      <c r="A218" s="13" t="s">
        <v>1583</v>
      </c>
      <c r="B218" s="13" t="s">
        <v>1581</v>
      </c>
      <c r="C218" s="15" t="s">
        <v>37</v>
      </c>
      <c r="D218" s="13" t="s">
        <v>19</v>
      </c>
      <c r="E218" s="13" t="s">
        <v>32</v>
      </c>
      <c r="F218" s="14">
        <v>123</v>
      </c>
      <c r="H218" s="16">
        <v>45580</v>
      </c>
      <c r="I218" s="13" t="s">
        <v>43</v>
      </c>
      <c r="J218" s="13" t="s">
        <v>33</v>
      </c>
      <c r="K218" s="13" t="s">
        <v>1582</v>
      </c>
      <c r="L218" s="13" t="s">
        <v>1584</v>
      </c>
      <c r="M218" s="13" t="s">
        <v>1585</v>
      </c>
      <c r="N218" s="13" t="s">
        <v>1586</v>
      </c>
      <c r="O218" s="13" t="s">
        <v>1587</v>
      </c>
      <c r="P218" s="17">
        <v>650</v>
      </c>
      <c r="Q218" s="15" t="s">
        <v>3864</v>
      </c>
      <c r="R218" s="15" t="s">
        <v>4062</v>
      </c>
    </row>
    <row r="219" spans="1:18" ht="25" x14ac:dyDescent="0.35">
      <c r="A219" s="13" t="s">
        <v>1509</v>
      </c>
      <c r="B219" s="13" t="s">
        <v>1457</v>
      </c>
      <c r="C219" s="15" t="s">
        <v>180</v>
      </c>
      <c r="D219" s="13" t="s">
        <v>19</v>
      </c>
      <c r="E219" s="13" t="s">
        <v>22</v>
      </c>
      <c r="G219" s="14">
        <v>115</v>
      </c>
      <c r="H219" s="16">
        <v>45580</v>
      </c>
      <c r="I219" s="13" t="s">
        <v>43</v>
      </c>
      <c r="K219" s="13" t="s">
        <v>1458</v>
      </c>
      <c r="L219" s="13" t="s">
        <v>1510</v>
      </c>
      <c r="M219" s="13" t="s">
        <v>1511</v>
      </c>
      <c r="N219" s="13" t="s">
        <v>1512</v>
      </c>
      <c r="O219" s="13" t="s">
        <v>1513</v>
      </c>
      <c r="P219" s="17">
        <v>109000</v>
      </c>
      <c r="Q219" s="15" t="s">
        <v>3864</v>
      </c>
      <c r="R219" s="15" t="s">
        <v>4063</v>
      </c>
    </row>
    <row r="220" spans="1:18" ht="37.5" x14ac:dyDescent="0.35">
      <c r="A220" s="13" t="s">
        <v>1325</v>
      </c>
      <c r="B220" s="13" t="s">
        <v>1324</v>
      </c>
      <c r="C220" s="15" t="s">
        <v>171</v>
      </c>
      <c r="D220" s="13" t="s">
        <v>19</v>
      </c>
      <c r="E220" s="13" t="s">
        <v>74</v>
      </c>
      <c r="G220" s="14">
        <v>12</v>
      </c>
      <c r="H220" s="16">
        <v>45580</v>
      </c>
      <c r="I220" s="13" t="s">
        <v>43</v>
      </c>
      <c r="K220" s="13" t="s">
        <v>1326</v>
      </c>
      <c r="L220" s="13" t="s">
        <v>1327</v>
      </c>
      <c r="M220" s="13" t="s">
        <v>1328</v>
      </c>
      <c r="N220" s="13" t="s">
        <v>1329</v>
      </c>
      <c r="O220" s="13" t="s">
        <v>1330</v>
      </c>
      <c r="P220" s="17">
        <v>64000</v>
      </c>
      <c r="Q220" s="15" t="s">
        <v>3864</v>
      </c>
      <c r="R220" s="15" t="s">
        <v>4064</v>
      </c>
    </row>
    <row r="221" spans="1:18" ht="25" x14ac:dyDescent="0.35">
      <c r="A221" s="13" t="s">
        <v>1574</v>
      </c>
      <c r="B221" s="13" t="s">
        <v>1573</v>
      </c>
      <c r="C221" s="15" t="s">
        <v>180</v>
      </c>
      <c r="D221" s="13" t="s">
        <v>19</v>
      </c>
      <c r="E221" s="13" t="s">
        <v>22</v>
      </c>
      <c r="G221" s="14">
        <v>116</v>
      </c>
      <c r="H221" s="16">
        <v>45581</v>
      </c>
      <c r="I221" s="13" t="s">
        <v>43</v>
      </c>
      <c r="J221" s="13" t="s">
        <v>139</v>
      </c>
      <c r="K221" s="13" t="s">
        <v>1575</v>
      </c>
      <c r="L221" s="13" t="s">
        <v>1576</v>
      </c>
      <c r="M221" s="13" t="s">
        <v>1577</v>
      </c>
      <c r="N221" s="13" t="s">
        <v>1578</v>
      </c>
      <c r="O221" s="13" t="s">
        <v>1579</v>
      </c>
      <c r="P221" s="17">
        <v>22000</v>
      </c>
      <c r="Q221" s="15" t="s">
        <v>3864</v>
      </c>
      <c r="R221" s="15" t="s">
        <v>4065</v>
      </c>
    </row>
    <row r="222" spans="1:18" ht="37.5" x14ac:dyDescent="0.35">
      <c r="A222" s="13" t="s">
        <v>1373</v>
      </c>
      <c r="B222" s="13" t="s">
        <v>1372</v>
      </c>
      <c r="C222" s="15" t="s">
        <v>50</v>
      </c>
      <c r="D222" s="13" t="s">
        <v>19</v>
      </c>
      <c r="E222" s="13" t="s">
        <v>22</v>
      </c>
      <c r="G222" s="14">
        <v>117</v>
      </c>
      <c r="H222" s="16">
        <v>45583</v>
      </c>
      <c r="I222" s="13" t="s">
        <v>43</v>
      </c>
      <c r="J222" s="13" t="s">
        <v>33</v>
      </c>
      <c r="K222" s="13" t="s">
        <v>1374</v>
      </c>
      <c r="L222" s="13" t="s">
        <v>1375</v>
      </c>
      <c r="M222" s="13" t="s">
        <v>1376</v>
      </c>
      <c r="N222" s="13" t="s">
        <v>1377</v>
      </c>
      <c r="O222" s="13" t="s">
        <v>1378</v>
      </c>
      <c r="P222" s="17">
        <v>75000</v>
      </c>
      <c r="Q222" s="15" t="s">
        <v>3864</v>
      </c>
      <c r="R222" s="15" t="s">
        <v>4066</v>
      </c>
    </row>
    <row r="223" spans="1:18" ht="25" x14ac:dyDescent="0.35">
      <c r="A223" s="13" t="s">
        <v>1555</v>
      </c>
      <c r="B223" s="13" t="s">
        <v>1554</v>
      </c>
      <c r="C223" s="15" t="s">
        <v>179</v>
      </c>
      <c r="D223" s="13" t="s">
        <v>130</v>
      </c>
      <c r="E223" s="13" t="s">
        <v>32</v>
      </c>
      <c r="F223" s="14">
        <v>125</v>
      </c>
      <c r="H223" s="16">
        <v>45586</v>
      </c>
      <c r="I223" s="13" t="s">
        <v>24</v>
      </c>
      <c r="J223" s="13" t="s">
        <v>33</v>
      </c>
      <c r="K223" s="13" t="s">
        <v>1556</v>
      </c>
      <c r="L223" s="13" t="s">
        <v>1557</v>
      </c>
      <c r="M223" s="13" t="s">
        <v>1558</v>
      </c>
      <c r="N223" s="13" t="s">
        <v>1559</v>
      </c>
      <c r="O223" s="13" t="s">
        <v>1560</v>
      </c>
      <c r="Q223" s="15" t="s">
        <v>3864</v>
      </c>
      <c r="R223" s="15" t="s">
        <v>4067</v>
      </c>
    </row>
    <row r="224" spans="1:18" x14ac:dyDescent="0.35">
      <c r="A224" s="13" t="s">
        <v>1562</v>
      </c>
      <c r="B224" s="13" t="s">
        <v>1561</v>
      </c>
      <c r="C224" s="15" t="s">
        <v>179</v>
      </c>
      <c r="D224" s="13" t="s">
        <v>130</v>
      </c>
      <c r="E224" s="13" t="s">
        <v>32</v>
      </c>
      <c r="F224" s="14">
        <v>124</v>
      </c>
      <c r="H224" s="16">
        <v>45586</v>
      </c>
      <c r="I224" s="13" t="s">
        <v>24</v>
      </c>
      <c r="J224" s="13" t="s">
        <v>33</v>
      </c>
      <c r="K224" s="13" t="s">
        <v>1563</v>
      </c>
      <c r="L224" s="13" t="s">
        <v>1564</v>
      </c>
      <c r="M224" s="13" t="s">
        <v>1565</v>
      </c>
      <c r="N224" s="13" t="s">
        <v>1566</v>
      </c>
      <c r="O224" s="13" t="s">
        <v>1567</v>
      </c>
      <c r="P224" s="17">
        <v>34580</v>
      </c>
      <c r="Q224" s="15" t="s">
        <v>3864</v>
      </c>
      <c r="R224" s="15" t="s">
        <v>4068</v>
      </c>
    </row>
    <row r="225" spans="1:18" x14ac:dyDescent="0.35">
      <c r="A225" s="13" t="s">
        <v>1570</v>
      </c>
      <c r="B225" s="13" t="s">
        <v>1568</v>
      </c>
      <c r="C225" s="15" t="s">
        <v>171</v>
      </c>
      <c r="D225" s="13" t="s">
        <v>130</v>
      </c>
      <c r="E225" s="13" t="s">
        <v>32</v>
      </c>
      <c r="F225" s="14">
        <v>126</v>
      </c>
      <c r="H225" s="16">
        <v>45586</v>
      </c>
      <c r="I225" s="13" t="s">
        <v>43</v>
      </c>
      <c r="J225" s="13" t="s">
        <v>33</v>
      </c>
      <c r="K225" s="13" t="s">
        <v>1569</v>
      </c>
      <c r="L225" s="13" t="s">
        <v>1571</v>
      </c>
      <c r="M225" s="13" t="s">
        <v>1571</v>
      </c>
      <c r="N225" s="13" t="s">
        <v>1572</v>
      </c>
      <c r="P225" s="17">
        <v>4500</v>
      </c>
      <c r="Q225" s="15" t="s">
        <v>3864</v>
      </c>
      <c r="R225" s="15" t="s">
        <v>4069</v>
      </c>
    </row>
    <row r="226" spans="1:18" ht="37.5" x14ac:dyDescent="0.35">
      <c r="A226" s="13" t="s">
        <v>1353</v>
      </c>
      <c r="B226" s="13" t="s">
        <v>1352</v>
      </c>
      <c r="C226" s="15" t="s">
        <v>50</v>
      </c>
      <c r="D226" s="13" t="s">
        <v>19</v>
      </c>
      <c r="E226" s="13" t="s">
        <v>32</v>
      </c>
      <c r="F226" s="14">
        <v>127</v>
      </c>
      <c r="H226" s="16">
        <v>45586</v>
      </c>
      <c r="I226" s="13" t="s">
        <v>43</v>
      </c>
      <c r="J226" s="13" t="s">
        <v>33</v>
      </c>
      <c r="K226" s="13" t="s">
        <v>1354</v>
      </c>
      <c r="L226" s="13" t="s">
        <v>1335</v>
      </c>
      <c r="M226" s="13" t="s">
        <v>1336</v>
      </c>
      <c r="N226" s="13" t="s">
        <v>1355</v>
      </c>
      <c r="O226" s="13" t="s">
        <v>1356</v>
      </c>
      <c r="P226" s="17">
        <v>8273.52</v>
      </c>
      <c r="Q226" s="15" t="s">
        <v>3864</v>
      </c>
      <c r="R226" s="15" t="s">
        <v>4070</v>
      </c>
    </row>
    <row r="227" spans="1:18" ht="25" x14ac:dyDescent="0.35">
      <c r="A227" s="13" t="s">
        <v>1590</v>
      </c>
      <c r="B227" s="13" t="s">
        <v>1589</v>
      </c>
      <c r="C227" s="15" t="s">
        <v>186</v>
      </c>
      <c r="D227" s="13" t="s">
        <v>19</v>
      </c>
      <c r="E227" s="13" t="s">
        <v>32</v>
      </c>
      <c r="F227" s="14">
        <v>128</v>
      </c>
      <c r="H227" s="16">
        <v>45587</v>
      </c>
      <c r="I227" s="13" t="s">
        <v>43</v>
      </c>
      <c r="J227" s="13" t="s">
        <v>33</v>
      </c>
      <c r="K227" s="13" t="s">
        <v>1591</v>
      </c>
      <c r="L227" s="13" t="s">
        <v>1592</v>
      </c>
      <c r="M227" s="13" t="s">
        <v>1593</v>
      </c>
      <c r="N227" s="13" t="s">
        <v>1594</v>
      </c>
      <c r="O227" s="13" t="s">
        <v>1595</v>
      </c>
      <c r="P227" s="17">
        <v>257.5</v>
      </c>
      <c r="Q227" s="15" t="s">
        <v>3864</v>
      </c>
      <c r="R227" s="15" t="s">
        <v>4071</v>
      </c>
    </row>
    <row r="228" spans="1:18" x14ac:dyDescent="0.35">
      <c r="A228" s="13" t="s">
        <v>1598</v>
      </c>
      <c r="B228" s="13" t="s">
        <v>1596</v>
      </c>
      <c r="C228" s="15" t="s">
        <v>623</v>
      </c>
      <c r="D228" s="13" t="s">
        <v>130</v>
      </c>
      <c r="E228" s="13" t="s">
        <v>32</v>
      </c>
      <c r="F228" s="14">
        <v>130</v>
      </c>
      <c r="H228" s="16">
        <v>45588</v>
      </c>
      <c r="I228" s="13" t="s">
        <v>43</v>
      </c>
      <c r="J228" s="13" t="s">
        <v>105</v>
      </c>
      <c r="K228" s="13" t="s">
        <v>1597</v>
      </c>
      <c r="L228" s="13" t="s">
        <v>1599</v>
      </c>
      <c r="M228" s="13" t="s">
        <v>1600</v>
      </c>
      <c r="N228" s="13" t="s">
        <v>1601</v>
      </c>
      <c r="O228" s="13" t="s">
        <v>1602</v>
      </c>
      <c r="P228" s="17">
        <v>16200</v>
      </c>
      <c r="Q228" s="15" t="s">
        <v>3864</v>
      </c>
      <c r="R228" s="15" t="s">
        <v>4072</v>
      </c>
    </row>
    <row r="229" spans="1:18" x14ac:dyDescent="0.35">
      <c r="A229" s="13" t="s">
        <v>1604</v>
      </c>
      <c r="B229" s="13" t="s">
        <v>1603</v>
      </c>
      <c r="C229" s="15" t="s">
        <v>471</v>
      </c>
      <c r="D229" s="13" t="s">
        <v>130</v>
      </c>
      <c r="E229" s="13" t="s">
        <v>32</v>
      </c>
      <c r="F229" s="14">
        <v>129</v>
      </c>
      <c r="H229" s="16">
        <v>45588</v>
      </c>
      <c r="I229" s="13" t="s">
        <v>43</v>
      </c>
      <c r="J229" s="13" t="s">
        <v>105</v>
      </c>
      <c r="K229" s="13" t="s">
        <v>1605</v>
      </c>
      <c r="L229" s="13" t="s">
        <v>1606</v>
      </c>
      <c r="M229" s="13" t="s">
        <v>1607</v>
      </c>
      <c r="N229" s="13" t="s">
        <v>1608</v>
      </c>
      <c r="O229" s="13" t="s">
        <v>1609</v>
      </c>
      <c r="P229" s="17">
        <v>2000</v>
      </c>
      <c r="Q229" s="15" t="s">
        <v>3864</v>
      </c>
      <c r="R229" s="15" t="s">
        <v>4073</v>
      </c>
    </row>
    <row r="230" spans="1:18" ht="25" x14ac:dyDescent="0.35">
      <c r="A230" s="13" t="s">
        <v>1613</v>
      </c>
      <c r="B230" s="13" t="s">
        <v>1611</v>
      </c>
      <c r="C230" s="15" t="s">
        <v>1612</v>
      </c>
      <c r="D230" s="13" t="s">
        <v>130</v>
      </c>
      <c r="E230" s="13" t="s">
        <v>22</v>
      </c>
      <c r="G230" s="14">
        <v>119</v>
      </c>
      <c r="H230" s="16">
        <v>45588</v>
      </c>
      <c r="I230" s="13" t="s">
        <v>43</v>
      </c>
      <c r="J230" s="13" t="s">
        <v>105</v>
      </c>
      <c r="K230" s="13" t="s">
        <v>496</v>
      </c>
      <c r="M230" s="13" t="s">
        <v>498</v>
      </c>
      <c r="N230" s="13" t="s">
        <v>1614</v>
      </c>
      <c r="O230" s="13" t="s">
        <v>1615</v>
      </c>
      <c r="P230" s="17">
        <v>698424</v>
      </c>
      <c r="Q230" s="15" t="s">
        <v>3864</v>
      </c>
      <c r="R230" s="15" t="s">
        <v>4074</v>
      </c>
    </row>
    <row r="231" spans="1:18" ht="25" x14ac:dyDescent="0.35">
      <c r="A231" s="13" t="s">
        <v>1439</v>
      </c>
      <c r="B231" s="13" t="s">
        <v>1437</v>
      </c>
      <c r="C231" s="15" t="s">
        <v>1438</v>
      </c>
      <c r="D231" s="13" t="s">
        <v>30</v>
      </c>
      <c r="E231" s="13" t="s">
        <v>103</v>
      </c>
      <c r="G231" s="14">
        <v>55</v>
      </c>
      <c r="H231" s="16">
        <v>45590</v>
      </c>
      <c r="I231" s="13" t="s">
        <v>24</v>
      </c>
      <c r="J231" s="13" t="s">
        <v>139</v>
      </c>
      <c r="K231" s="13" t="s">
        <v>1440</v>
      </c>
      <c r="L231" s="13" t="s">
        <v>1441</v>
      </c>
      <c r="M231" s="13" t="s">
        <v>1235</v>
      </c>
      <c r="N231" s="13" t="s">
        <v>1442</v>
      </c>
      <c r="O231" s="13" t="s">
        <v>1443</v>
      </c>
      <c r="P231" s="17">
        <v>15900000</v>
      </c>
      <c r="Q231" s="15" t="s">
        <v>3864</v>
      </c>
      <c r="R231" s="15" t="s">
        <v>4075</v>
      </c>
    </row>
    <row r="232" spans="1:18" ht="25" x14ac:dyDescent="0.35">
      <c r="A232" s="13" t="s">
        <v>1203</v>
      </c>
      <c r="B232" s="13" t="s">
        <v>1202</v>
      </c>
      <c r="C232" s="15" t="s">
        <v>53</v>
      </c>
      <c r="D232" s="13" t="s">
        <v>130</v>
      </c>
      <c r="E232" s="13" t="s">
        <v>103</v>
      </c>
      <c r="G232" s="14">
        <v>53</v>
      </c>
      <c r="H232" s="16">
        <v>45590</v>
      </c>
      <c r="I232" s="13" t="s">
        <v>24</v>
      </c>
      <c r="J232" s="13" t="s">
        <v>506</v>
      </c>
      <c r="K232" s="13" t="s">
        <v>1204</v>
      </c>
      <c r="M232" s="13" t="s">
        <v>1205</v>
      </c>
      <c r="N232" s="13" t="s">
        <v>1206</v>
      </c>
      <c r="O232" s="13" t="s">
        <v>1207</v>
      </c>
      <c r="P232" s="17">
        <v>11280000</v>
      </c>
      <c r="Q232" s="15" t="s">
        <v>3864</v>
      </c>
      <c r="R232" s="15" t="s">
        <v>4076</v>
      </c>
    </row>
    <row r="233" spans="1:18" ht="25" x14ac:dyDescent="0.35">
      <c r="A233" s="13" t="s">
        <v>1209</v>
      </c>
      <c r="B233" s="13" t="s">
        <v>1208</v>
      </c>
      <c r="C233" s="15" t="s">
        <v>53</v>
      </c>
      <c r="D233" s="13" t="s">
        <v>130</v>
      </c>
      <c r="E233" s="13" t="s">
        <v>103</v>
      </c>
      <c r="G233" s="14">
        <v>53</v>
      </c>
      <c r="H233" s="16">
        <v>45590</v>
      </c>
      <c r="I233" s="13" t="s">
        <v>24</v>
      </c>
      <c r="J233" s="13" t="s">
        <v>506</v>
      </c>
      <c r="K233" s="13" t="s">
        <v>1204</v>
      </c>
      <c r="M233" s="13" t="s">
        <v>1205</v>
      </c>
      <c r="N233" s="13" t="s">
        <v>1210</v>
      </c>
      <c r="O233" s="13" t="s">
        <v>1211</v>
      </c>
      <c r="P233" s="17">
        <v>12780000</v>
      </c>
      <c r="Q233" s="15" t="s">
        <v>3864</v>
      </c>
      <c r="R233" s="15" t="s">
        <v>4077</v>
      </c>
    </row>
    <row r="234" spans="1:18" ht="25" x14ac:dyDescent="0.35">
      <c r="A234" s="13" t="s">
        <v>1213</v>
      </c>
      <c r="B234" s="13" t="s">
        <v>1212</v>
      </c>
      <c r="C234" s="15" t="s">
        <v>53</v>
      </c>
      <c r="D234" s="13" t="s">
        <v>130</v>
      </c>
      <c r="E234" s="13" t="s">
        <v>103</v>
      </c>
      <c r="G234" s="14">
        <v>53</v>
      </c>
      <c r="H234" s="16">
        <v>45590</v>
      </c>
      <c r="I234" s="13" t="s">
        <v>24</v>
      </c>
      <c r="J234" s="13" t="s">
        <v>506</v>
      </c>
      <c r="K234" s="13" t="s">
        <v>1214</v>
      </c>
      <c r="M234" s="13" t="s">
        <v>1215</v>
      </c>
      <c r="N234" s="13" t="s">
        <v>1216</v>
      </c>
      <c r="O234" s="13" t="s">
        <v>1217</v>
      </c>
      <c r="P234" s="17">
        <v>15180000</v>
      </c>
      <c r="Q234" s="15" t="s">
        <v>3864</v>
      </c>
      <c r="R234" s="15" t="s">
        <v>4078</v>
      </c>
    </row>
    <row r="235" spans="1:18" ht="25" x14ac:dyDescent="0.35">
      <c r="A235" s="13" t="s">
        <v>1219</v>
      </c>
      <c r="B235" s="13" t="s">
        <v>1218</v>
      </c>
      <c r="C235" s="15" t="s">
        <v>53</v>
      </c>
      <c r="D235" s="13" t="s">
        <v>130</v>
      </c>
      <c r="E235" s="13" t="s">
        <v>103</v>
      </c>
      <c r="G235" s="14">
        <v>53</v>
      </c>
      <c r="H235" s="16">
        <v>45590</v>
      </c>
      <c r="I235" s="13" t="s">
        <v>24</v>
      </c>
      <c r="J235" s="13" t="s">
        <v>506</v>
      </c>
      <c r="K235" s="13" t="s">
        <v>1204</v>
      </c>
      <c r="M235" s="13" t="s">
        <v>1205</v>
      </c>
      <c r="N235" s="13" t="s">
        <v>1220</v>
      </c>
      <c r="O235" s="13" t="s">
        <v>1221</v>
      </c>
      <c r="P235" s="17">
        <v>12360000</v>
      </c>
      <c r="Q235" s="15" t="s">
        <v>3864</v>
      </c>
      <c r="R235" s="15" t="s">
        <v>4079</v>
      </c>
    </row>
    <row r="236" spans="1:18" ht="25" x14ac:dyDescent="0.35">
      <c r="A236" s="13" t="s">
        <v>1522</v>
      </c>
      <c r="B236" s="13" t="s">
        <v>1521</v>
      </c>
      <c r="C236" s="15" t="s">
        <v>17</v>
      </c>
      <c r="D236" s="13" t="s">
        <v>19</v>
      </c>
      <c r="E236" s="13" t="s">
        <v>103</v>
      </c>
      <c r="G236" s="14">
        <v>56</v>
      </c>
      <c r="H236" s="16">
        <v>45590</v>
      </c>
      <c r="I236" s="13" t="s">
        <v>24</v>
      </c>
      <c r="J236" s="13" t="s">
        <v>139</v>
      </c>
      <c r="K236" s="13" t="s">
        <v>1440</v>
      </c>
      <c r="L236" s="13" t="s">
        <v>1441</v>
      </c>
      <c r="M236" s="13" t="s">
        <v>1235</v>
      </c>
      <c r="N236" s="13" t="s">
        <v>1523</v>
      </c>
      <c r="O236" s="13" t="s">
        <v>1524</v>
      </c>
      <c r="P236" s="17">
        <v>420639</v>
      </c>
      <c r="Q236" s="15" t="s">
        <v>3864</v>
      </c>
      <c r="R236" s="15" t="s">
        <v>4080</v>
      </c>
    </row>
    <row r="237" spans="1:18" x14ac:dyDescent="0.35">
      <c r="A237" s="13" t="s">
        <v>1483</v>
      </c>
      <c r="B237" s="13" t="s">
        <v>1481</v>
      </c>
      <c r="C237" s="15" t="s">
        <v>53</v>
      </c>
      <c r="D237" s="13" t="s">
        <v>19</v>
      </c>
      <c r="E237" s="13" t="s">
        <v>103</v>
      </c>
      <c r="G237" s="14">
        <v>54</v>
      </c>
      <c r="H237" s="16">
        <v>45590</v>
      </c>
      <c r="I237" s="13" t="s">
        <v>24</v>
      </c>
      <c r="J237" s="13" t="s">
        <v>139</v>
      </c>
      <c r="K237" s="13" t="s">
        <v>1482</v>
      </c>
      <c r="L237" s="13" t="s">
        <v>1484</v>
      </c>
      <c r="M237" s="13" t="s">
        <v>1485</v>
      </c>
      <c r="N237" s="13" t="s">
        <v>1486</v>
      </c>
      <c r="O237" s="13" t="s">
        <v>1487</v>
      </c>
      <c r="P237" s="17">
        <v>2700000</v>
      </c>
      <c r="Q237" s="15" t="s">
        <v>3864</v>
      </c>
      <c r="R237" s="15" t="s">
        <v>4081</v>
      </c>
    </row>
    <row r="238" spans="1:18" x14ac:dyDescent="0.35">
      <c r="A238" s="13" t="s">
        <v>1493</v>
      </c>
      <c r="B238" s="13" t="s">
        <v>1492</v>
      </c>
      <c r="C238" s="15" t="s">
        <v>53</v>
      </c>
      <c r="D238" s="13" t="s">
        <v>19</v>
      </c>
      <c r="E238" s="13" t="s">
        <v>103</v>
      </c>
      <c r="G238" s="14">
        <v>54</v>
      </c>
      <c r="H238" s="16">
        <v>45590</v>
      </c>
      <c r="I238" s="13" t="s">
        <v>24</v>
      </c>
      <c r="J238" s="13" t="s">
        <v>139</v>
      </c>
      <c r="K238" s="13" t="s">
        <v>1214</v>
      </c>
      <c r="L238" s="13" t="s">
        <v>1494</v>
      </c>
      <c r="M238" s="13" t="s">
        <v>1215</v>
      </c>
      <c r="N238" s="13" t="s">
        <v>1495</v>
      </c>
      <c r="O238" s="13" t="s">
        <v>1496</v>
      </c>
      <c r="P238" s="17">
        <v>2100000</v>
      </c>
      <c r="Q238" s="15" t="s">
        <v>3864</v>
      </c>
      <c r="R238" s="15" t="s">
        <v>4082</v>
      </c>
    </row>
    <row r="239" spans="1:18" x14ac:dyDescent="0.35">
      <c r="A239" s="13" t="s">
        <v>1498</v>
      </c>
      <c r="B239" s="13" t="s">
        <v>1497</v>
      </c>
      <c r="C239" s="15" t="s">
        <v>53</v>
      </c>
      <c r="D239" s="13" t="s">
        <v>19</v>
      </c>
      <c r="E239" s="13" t="s">
        <v>103</v>
      </c>
      <c r="G239" s="14">
        <v>54</v>
      </c>
      <c r="H239" s="16">
        <v>45590</v>
      </c>
      <c r="I239" s="13" t="s">
        <v>24</v>
      </c>
      <c r="J239" s="13" t="s">
        <v>139</v>
      </c>
      <c r="K239" s="13" t="s">
        <v>1214</v>
      </c>
      <c r="L239" s="13" t="s">
        <v>1494</v>
      </c>
      <c r="M239" s="13" t="s">
        <v>1215</v>
      </c>
      <c r="N239" s="13" t="s">
        <v>1499</v>
      </c>
      <c r="O239" s="13" t="s">
        <v>1500</v>
      </c>
      <c r="P239" s="17">
        <v>2600000</v>
      </c>
      <c r="Q239" s="15" t="s">
        <v>3864</v>
      </c>
      <c r="R239" s="15" t="s">
        <v>4083</v>
      </c>
    </row>
    <row r="240" spans="1:18" x14ac:dyDescent="0.35">
      <c r="A240" s="13" t="s">
        <v>1489</v>
      </c>
      <c r="B240" s="13" t="s">
        <v>1488</v>
      </c>
      <c r="C240" s="15" t="s">
        <v>53</v>
      </c>
      <c r="D240" s="13" t="s">
        <v>19</v>
      </c>
      <c r="E240" s="13" t="s">
        <v>103</v>
      </c>
      <c r="G240" s="14">
        <v>54</v>
      </c>
      <c r="H240" s="16">
        <v>45590</v>
      </c>
      <c r="I240" s="13" t="s">
        <v>24</v>
      </c>
      <c r="J240" s="13" t="s">
        <v>139</v>
      </c>
      <c r="K240" s="13" t="s">
        <v>1482</v>
      </c>
      <c r="L240" s="13" t="s">
        <v>1484</v>
      </c>
      <c r="M240" s="13" t="s">
        <v>1485</v>
      </c>
      <c r="N240" s="13" t="s">
        <v>1490</v>
      </c>
      <c r="O240" s="13" t="s">
        <v>1491</v>
      </c>
      <c r="P240" s="17">
        <v>1730000</v>
      </c>
      <c r="Q240" s="15" t="s">
        <v>3864</v>
      </c>
      <c r="R240" s="15" t="s">
        <v>4084</v>
      </c>
    </row>
    <row r="241" spans="1:18" ht="25" x14ac:dyDescent="0.35">
      <c r="A241" s="13" t="s">
        <v>1467</v>
      </c>
      <c r="B241" s="13" t="s">
        <v>1344</v>
      </c>
      <c r="C241" s="15" t="s">
        <v>168</v>
      </c>
      <c r="D241" s="13" t="s">
        <v>19</v>
      </c>
      <c r="E241" s="13" t="s">
        <v>103</v>
      </c>
      <c r="G241" s="14">
        <v>58</v>
      </c>
      <c r="H241" s="16">
        <v>45590</v>
      </c>
      <c r="I241" s="13" t="s">
        <v>43</v>
      </c>
      <c r="J241" s="13" t="s">
        <v>506</v>
      </c>
      <c r="K241" s="13" t="s">
        <v>468</v>
      </c>
      <c r="L241" s="13" t="s">
        <v>469</v>
      </c>
      <c r="M241" s="13" t="s">
        <v>224</v>
      </c>
      <c r="N241" s="13" t="s">
        <v>1468</v>
      </c>
      <c r="O241" s="13" t="s">
        <v>1469</v>
      </c>
      <c r="P241" s="17">
        <v>1216254.75</v>
      </c>
      <c r="Q241" s="15" t="s">
        <v>3864</v>
      </c>
      <c r="R241" s="15" t="s">
        <v>4085</v>
      </c>
    </row>
    <row r="242" spans="1:18" ht="25" x14ac:dyDescent="0.35">
      <c r="A242" s="13" t="s">
        <v>1470</v>
      </c>
      <c r="B242" s="13" t="s">
        <v>1344</v>
      </c>
      <c r="C242" s="15" t="s">
        <v>168</v>
      </c>
      <c r="D242" s="13" t="s">
        <v>19</v>
      </c>
      <c r="E242" s="13" t="s">
        <v>103</v>
      </c>
      <c r="G242" s="14">
        <v>58</v>
      </c>
      <c r="H242" s="16">
        <v>45590</v>
      </c>
      <c r="I242" s="13" t="s">
        <v>43</v>
      </c>
      <c r="J242" s="13" t="s">
        <v>506</v>
      </c>
      <c r="K242" s="13" t="s">
        <v>1228</v>
      </c>
      <c r="L242" s="13" t="s">
        <v>1230</v>
      </c>
      <c r="M242" s="13" t="s">
        <v>1231</v>
      </c>
      <c r="N242" s="13" t="s">
        <v>1471</v>
      </c>
      <c r="O242" s="13" t="s">
        <v>1472</v>
      </c>
      <c r="P242" s="17">
        <v>738986.96</v>
      </c>
      <c r="Q242" s="15" t="s">
        <v>3864</v>
      </c>
      <c r="R242" s="15" t="s">
        <v>4086</v>
      </c>
    </row>
    <row r="243" spans="1:18" ht="25" x14ac:dyDescent="0.35">
      <c r="A243" s="13" t="s">
        <v>1470</v>
      </c>
      <c r="B243" s="13" t="s">
        <v>1344</v>
      </c>
      <c r="C243" s="15" t="s">
        <v>168</v>
      </c>
      <c r="D243" s="13" t="s">
        <v>19</v>
      </c>
      <c r="E243" s="13" t="s">
        <v>103</v>
      </c>
      <c r="G243" s="14">
        <v>58</v>
      </c>
      <c r="H243" s="16">
        <v>45590</v>
      </c>
      <c r="I243" s="13" t="s">
        <v>43</v>
      </c>
      <c r="J243" s="13" t="s">
        <v>506</v>
      </c>
      <c r="K243" s="13" t="s">
        <v>1473</v>
      </c>
      <c r="L243" s="13" t="s">
        <v>229</v>
      </c>
      <c r="M243" s="13" t="s">
        <v>230</v>
      </c>
      <c r="N243" s="13" t="s">
        <v>1471</v>
      </c>
      <c r="O243" s="13" t="s">
        <v>1472</v>
      </c>
      <c r="P243" s="17">
        <v>717334.04</v>
      </c>
      <c r="Q243" s="15" t="s">
        <v>3864</v>
      </c>
      <c r="R243" s="15" t="s">
        <v>4086</v>
      </c>
    </row>
    <row r="244" spans="1:18" ht="25" x14ac:dyDescent="0.35">
      <c r="A244" s="13" t="s">
        <v>1549</v>
      </c>
      <c r="B244" s="13" t="s">
        <v>255</v>
      </c>
      <c r="C244" s="15" t="s">
        <v>50</v>
      </c>
      <c r="D244" s="13" t="s">
        <v>19</v>
      </c>
      <c r="E244" s="13" t="s">
        <v>103</v>
      </c>
      <c r="G244" s="14">
        <v>59</v>
      </c>
      <c r="H244" s="16">
        <v>45590</v>
      </c>
      <c r="I244" s="13" t="s">
        <v>24</v>
      </c>
      <c r="J244" s="13" t="s">
        <v>25</v>
      </c>
      <c r="K244" s="13" t="s">
        <v>1550</v>
      </c>
      <c r="M244" s="13" t="s">
        <v>1551</v>
      </c>
      <c r="N244" s="13" t="s">
        <v>1552</v>
      </c>
      <c r="O244" s="13" t="s">
        <v>1553</v>
      </c>
      <c r="P244" s="17">
        <v>2441627.52</v>
      </c>
      <c r="Q244" s="15" t="s">
        <v>3864</v>
      </c>
      <c r="R244" s="15" t="s">
        <v>4087</v>
      </c>
    </row>
    <row r="245" spans="1:18" x14ac:dyDescent="0.35">
      <c r="A245" s="13" t="s">
        <v>1046</v>
      </c>
      <c r="B245" s="13" t="s">
        <v>1045</v>
      </c>
      <c r="C245" s="15" t="s">
        <v>623</v>
      </c>
      <c r="D245" s="13" t="s">
        <v>19</v>
      </c>
      <c r="E245" s="13" t="s">
        <v>103</v>
      </c>
      <c r="G245" s="14">
        <v>57</v>
      </c>
      <c r="H245" s="16">
        <v>45590</v>
      </c>
      <c r="I245" s="13" t="s">
        <v>43</v>
      </c>
      <c r="J245" s="13" t="s">
        <v>105</v>
      </c>
      <c r="K245" s="13" t="s">
        <v>494</v>
      </c>
      <c r="L245" s="13" t="s">
        <v>874</v>
      </c>
      <c r="M245" s="13" t="s">
        <v>875</v>
      </c>
      <c r="N245" s="13" t="s">
        <v>1047</v>
      </c>
      <c r="O245" s="13" t="s">
        <v>1048</v>
      </c>
      <c r="P245" s="17">
        <v>874000</v>
      </c>
      <c r="Q245" s="15" t="s">
        <v>3864</v>
      </c>
      <c r="R245" s="15" t="s">
        <v>4088</v>
      </c>
    </row>
    <row r="246" spans="1:18" x14ac:dyDescent="0.35">
      <c r="A246" s="13" t="s">
        <v>1515</v>
      </c>
      <c r="B246" s="13" t="s">
        <v>1514</v>
      </c>
      <c r="C246" s="15" t="s">
        <v>179</v>
      </c>
      <c r="D246" s="13" t="s">
        <v>19</v>
      </c>
      <c r="E246" s="13" t="s">
        <v>22</v>
      </c>
      <c r="G246" s="14">
        <v>120</v>
      </c>
      <c r="H246" s="16">
        <v>45590</v>
      </c>
      <c r="I246" s="13" t="s">
        <v>24</v>
      </c>
      <c r="J246" s="13" t="s">
        <v>33</v>
      </c>
      <c r="K246" s="13" t="s">
        <v>1516</v>
      </c>
      <c r="L246" s="13" t="s">
        <v>1517</v>
      </c>
      <c r="M246" s="13" t="s">
        <v>1518</v>
      </c>
      <c r="N246" s="13" t="s">
        <v>1519</v>
      </c>
      <c r="O246" s="13" t="s">
        <v>1520</v>
      </c>
      <c r="P246" s="17">
        <v>61761.5</v>
      </c>
      <c r="Q246" s="15" t="s">
        <v>3864</v>
      </c>
      <c r="R246" s="15" t="s">
        <v>4089</v>
      </c>
    </row>
    <row r="247" spans="1:18" x14ac:dyDescent="0.35">
      <c r="A247" s="13" t="s">
        <v>1402</v>
      </c>
      <c r="B247" s="13" t="s">
        <v>1400</v>
      </c>
      <c r="C247" s="15" t="s">
        <v>100</v>
      </c>
      <c r="D247" s="13" t="s">
        <v>429</v>
      </c>
      <c r="E247" s="13" t="s">
        <v>1401</v>
      </c>
      <c r="G247" s="14">
        <v>121</v>
      </c>
      <c r="H247" s="16">
        <v>45593</v>
      </c>
      <c r="I247" s="13" t="s">
        <v>24</v>
      </c>
      <c r="J247" s="13" t="s">
        <v>744</v>
      </c>
      <c r="K247" s="13" t="s">
        <v>512</v>
      </c>
      <c r="L247" s="13" t="s">
        <v>1403</v>
      </c>
      <c r="M247" s="13" t="s">
        <v>514</v>
      </c>
      <c r="N247" s="13" t="s">
        <v>1404</v>
      </c>
      <c r="O247" s="13" t="s">
        <v>1405</v>
      </c>
      <c r="P247" s="17">
        <v>105000</v>
      </c>
      <c r="Q247" s="15" t="s">
        <v>3864</v>
      </c>
      <c r="R247" s="15" t="s">
        <v>4090</v>
      </c>
    </row>
    <row r="248" spans="1:18" x14ac:dyDescent="0.35">
      <c r="A248" s="13" t="s">
        <v>1656</v>
      </c>
      <c r="B248" s="13" t="s">
        <v>1655</v>
      </c>
      <c r="C248" s="15" t="s">
        <v>37</v>
      </c>
      <c r="D248" s="13" t="s">
        <v>19</v>
      </c>
      <c r="E248" s="13" t="s">
        <v>74</v>
      </c>
      <c r="G248" s="14">
        <v>13</v>
      </c>
      <c r="H248" s="16">
        <v>45600</v>
      </c>
      <c r="I248" s="13" t="s">
        <v>43</v>
      </c>
      <c r="J248" s="13" t="s">
        <v>33</v>
      </c>
      <c r="K248" s="13" t="s">
        <v>1657</v>
      </c>
      <c r="L248" s="13" t="s">
        <v>1658</v>
      </c>
      <c r="M248" s="13" t="s">
        <v>1659</v>
      </c>
      <c r="N248" s="13" t="s">
        <v>1660</v>
      </c>
      <c r="O248" s="13" t="s">
        <v>1661</v>
      </c>
      <c r="P248" s="17">
        <v>120000</v>
      </c>
      <c r="Q248" s="15" t="s">
        <v>3864</v>
      </c>
      <c r="R248" s="15" t="s">
        <v>4091</v>
      </c>
    </row>
    <row r="249" spans="1:18" ht="37.5" x14ac:dyDescent="0.35">
      <c r="A249" s="13" t="s">
        <v>1366</v>
      </c>
      <c r="B249" s="13" t="s">
        <v>1365</v>
      </c>
      <c r="C249" s="15" t="s">
        <v>50</v>
      </c>
      <c r="D249" s="13" t="s">
        <v>19</v>
      </c>
      <c r="E249" s="13" t="s">
        <v>22</v>
      </c>
      <c r="G249" s="14">
        <v>123</v>
      </c>
      <c r="H249" s="16">
        <v>45601</v>
      </c>
      <c r="I249" s="13" t="s">
        <v>43</v>
      </c>
      <c r="J249" s="13" t="s">
        <v>33</v>
      </c>
      <c r="K249" s="13" t="s">
        <v>1367</v>
      </c>
      <c r="L249" s="13" t="s">
        <v>1368</v>
      </c>
      <c r="M249" s="13" t="s">
        <v>1369</v>
      </c>
      <c r="N249" s="13" t="s">
        <v>1370</v>
      </c>
      <c r="O249" s="13" t="s">
        <v>1371</v>
      </c>
      <c r="P249" s="17">
        <v>138604.13</v>
      </c>
      <c r="Q249" s="15" t="s">
        <v>3864</v>
      </c>
      <c r="R249" s="15" t="s">
        <v>4092</v>
      </c>
    </row>
    <row r="250" spans="1:18" x14ac:dyDescent="0.35">
      <c r="A250" s="13" t="s">
        <v>1694</v>
      </c>
      <c r="B250" s="13" t="s">
        <v>1588</v>
      </c>
      <c r="C250" s="15" t="s">
        <v>179</v>
      </c>
      <c r="D250" s="13" t="s">
        <v>19</v>
      </c>
      <c r="E250" s="13" t="s">
        <v>22</v>
      </c>
      <c r="G250" s="14">
        <v>124</v>
      </c>
      <c r="H250" s="16">
        <v>45602</v>
      </c>
      <c r="I250" s="13" t="s">
        <v>24</v>
      </c>
      <c r="J250" s="13" t="s">
        <v>506</v>
      </c>
      <c r="K250" s="13" t="s">
        <v>1695</v>
      </c>
      <c r="M250" s="13" t="s">
        <v>1696</v>
      </c>
      <c r="N250" s="13" t="s">
        <v>1697</v>
      </c>
      <c r="O250" s="13" t="s">
        <v>1698</v>
      </c>
      <c r="P250" s="17">
        <v>239688</v>
      </c>
      <c r="Q250" s="15" t="s">
        <v>3864</v>
      </c>
      <c r="R250" s="15" t="s">
        <v>4093</v>
      </c>
    </row>
    <row r="251" spans="1:18" ht="25" x14ac:dyDescent="0.35">
      <c r="A251" s="13" t="s">
        <v>1625</v>
      </c>
      <c r="B251" s="13" t="s">
        <v>1623</v>
      </c>
      <c r="C251" s="15" t="s">
        <v>1624</v>
      </c>
      <c r="D251" s="13" t="s">
        <v>130</v>
      </c>
      <c r="E251" s="13" t="s">
        <v>32</v>
      </c>
      <c r="F251" s="14">
        <v>132</v>
      </c>
      <c r="H251" s="16">
        <v>45603</v>
      </c>
      <c r="I251" s="13" t="s">
        <v>43</v>
      </c>
      <c r="J251" s="13" t="s">
        <v>33</v>
      </c>
      <c r="K251" s="13" t="s">
        <v>1626</v>
      </c>
      <c r="M251" s="13" t="s">
        <v>1627</v>
      </c>
      <c r="N251" s="13" t="s">
        <v>1628</v>
      </c>
      <c r="O251" s="13" t="s">
        <v>1629</v>
      </c>
      <c r="P251" s="17">
        <v>6970.9</v>
      </c>
      <c r="Q251" s="15" t="s">
        <v>3864</v>
      </c>
      <c r="R251" s="15" t="s">
        <v>4094</v>
      </c>
    </row>
    <row r="252" spans="1:18" x14ac:dyDescent="0.35">
      <c r="A252" s="13" t="s">
        <v>1685</v>
      </c>
      <c r="B252" s="13" t="s">
        <v>1684</v>
      </c>
      <c r="C252" s="15" t="s">
        <v>179</v>
      </c>
      <c r="D252" s="13" t="s">
        <v>130</v>
      </c>
      <c r="E252" s="13" t="s">
        <v>32</v>
      </c>
      <c r="F252" s="14">
        <v>133</v>
      </c>
      <c r="H252" s="16">
        <v>45603</v>
      </c>
      <c r="I252" s="13" t="s">
        <v>24</v>
      </c>
      <c r="J252" s="13" t="s">
        <v>33</v>
      </c>
      <c r="K252" s="13" t="s">
        <v>1246</v>
      </c>
      <c r="L252" s="13" t="s">
        <v>1686</v>
      </c>
      <c r="M252" s="13" t="s">
        <v>1248</v>
      </c>
      <c r="N252" s="13" t="s">
        <v>1687</v>
      </c>
      <c r="O252" s="13" t="s">
        <v>1688</v>
      </c>
      <c r="P252" s="17">
        <v>2460</v>
      </c>
      <c r="Q252" s="15" t="s">
        <v>3864</v>
      </c>
      <c r="R252" s="15" t="s">
        <v>4095</v>
      </c>
    </row>
    <row r="253" spans="1:18" ht="25" x14ac:dyDescent="0.35">
      <c r="A253" s="13" t="s">
        <v>1670</v>
      </c>
      <c r="B253" s="13" t="s">
        <v>1668</v>
      </c>
      <c r="C253" s="15" t="s">
        <v>50</v>
      </c>
      <c r="D253" s="13" t="s">
        <v>19</v>
      </c>
      <c r="E253" s="13" t="s">
        <v>22</v>
      </c>
      <c r="G253" s="14">
        <v>126</v>
      </c>
      <c r="H253" s="16">
        <v>45607</v>
      </c>
      <c r="I253" s="13" t="s">
        <v>43</v>
      </c>
      <c r="J253" s="13" t="s">
        <v>33</v>
      </c>
      <c r="K253" s="13" t="s">
        <v>1669</v>
      </c>
      <c r="L253" s="13" t="s">
        <v>1671</v>
      </c>
      <c r="M253" s="13" t="s">
        <v>1551</v>
      </c>
      <c r="N253" s="13" t="s">
        <v>1672</v>
      </c>
      <c r="P253" s="17">
        <v>139000</v>
      </c>
      <c r="Q253" s="15" t="s">
        <v>3864</v>
      </c>
      <c r="R253" s="15" t="s">
        <v>4096</v>
      </c>
    </row>
    <row r="254" spans="1:18" x14ac:dyDescent="0.35">
      <c r="A254" s="13" t="s">
        <v>1644</v>
      </c>
      <c r="B254" s="13" t="s">
        <v>1643</v>
      </c>
      <c r="C254" s="15" t="s">
        <v>179</v>
      </c>
      <c r="D254" s="13" t="s">
        <v>130</v>
      </c>
      <c r="E254" s="13" t="s">
        <v>32</v>
      </c>
      <c r="F254" s="14">
        <v>134</v>
      </c>
      <c r="H254" s="16">
        <v>45609</v>
      </c>
      <c r="I254" s="13" t="s">
        <v>24</v>
      </c>
      <c r="J254" s="13" t="s">
        <v>33</v>
      </c>
      <c r="K254" s="13" t="s">
        <v>1645</v>
      </c>
      <c r="L254" s="13" t="s">
        <v>1646</v>
      </c>
      <c r="M254" s="13" t="s">
        <v>1647</v>
      </c>
      <c r="N254" s="13" t="s">
        <v>1648</v>
      </c>
      <c r="O254" s="13" t="s">
        <v>1649</v>
      </c>
      <c r="P254" s="17">
        <v>4300</v>
      </c>
      <c r="Q254" s="15" t="s">
        <v>3864</v>
      </c>
      <c r="R254" s="15" t="s">
        <v>4097</v>
      </c>
    </row>
    <row r="255" spans="1:18" x14ac:dyDescent="0.35">
      <c r="A255" s="13" t="s">
        <v>1732</v>
      </c>
      <c r="B255" s="13" t="s">
        <v>1731</v>
      </c>
      <c r="C255" s="15" t="s">
        <v>29</v>
      </c>
      <c r="D255" s="13" t="s">
        <v>130</v>
      </c>
      <c r="E255" s="13" t="s">
        <v>32</v>
      </c>
      <c r="F255" s="14">
        <v>137</v>
      </c>
      <c r="H255" s="16">
        <v>45610</v>
      </c>
      <c r="I255" s="13" t="s">
        <v>24</v>
      </c>
      <c r="J255" s="13" t="s">
        <v>33</v>
      </c>
      <c r="K255" s="13" t="s">
        <v>1733</v>
      </c>
      <c r="L255" s="13" t="s">
        <v>1734</v>
      </c>
      <c r="M255" s="13" t="s">
        <v>1735</v>
      </c>
      <c r="N255" s="13" t="s">
        <v>1736</v>
      </c>
      <c r="O255" s="13" t="s">
        <v>1737</v>
      </c>
      <c r="P255" s="17">
        <v>4487</v>
      </c>
      <c r="Q255" s="15" t="s">
        <v>3864</v>
      </c>
      <c r="R255" s="15" t="s">
        <v>4098</v>
      </c>
    </row>
    <row r="256" spans="1:18" x14ac:dyDescent="0.35">
      <c r="A256" s="13" t="s">
        <v>1534</v>
      </c>
      <c r="B256" s="13" t="s">
        <v>1532</v>
      </c>
      <c r="C256" s="15" t="s">
        <v>53</v>
      </c>
      <c r="D256" s="13" t="s">
        <v>130</v>
      </c>
      <c r="E256" s="13" t="s">
        <v>22</v>
      </c>
      <c r="G256" s="14">
        <v>127</v>
      </c>
      <c r="H256" s="16">
        <v>45610</v>
      </c>
      <c r="I256" s="13" t="s">
        <v>43</v>
      </c>
      <c r="J256" s="13" t="s">
        <v>33</v>
      </c>
      <c r="K256" s="13" t="s">
        <v>1535</v>
      </c>
      <c r="L256" s="13" t="s">
        <v>1536</v>
      </c>
      <c r="M256" s="13" t="s">
        <v>1537</v>
      </c>
      <c r="N256" s="13" t="s">
        <v>1538</v>
      </c>
      <c r="O256" s="13" t="s">
        <v>1539</v>
      </c>
      <c r="P256" s="17">
        <v>94000</v>
      </c>
      <c r="Q256" s="15" t="s">
        <v>3864</v>
      </c>
      <c r="R256" s="15" t="s">
        <v>4099</v>
      </c>
    </row>
    <row r="257" spans="1:18" x14ac:dyDescent="0.35">
      <c r="A257" s="13" t="s">
        <v>1630</v>
      </c>
      <c r="B257" s="13" t="s">
        <v>1263</v>
      </c>
      <c r="C257" s="15" t="s">
        <v>179</v>
      </c>
      <c r="D257" s="13" t="s">
        <v>130</v>
      </c>
      <c r="E257" s="13" t="s">
        <v>32</v>
      </c>
      <c r="F257" s="14">
        <v>135</v>
      </c>
      <c r="H257" s="16">
        <v>45610</v>
      </c>
      <c r="I257" s="13" t="s">
        <v>24</v>
      </c>
      <c r="J257" s="13" t="s">
        <v>33</v>
      </c>
      <c r="K257" s="13" t="s">
        <v>1631</v>
      </c>
      <c r="L257" s="13" t="s">
        <v>1632</v>
      </c>
      <c r="M257" s="13" t="s">
        <v>1633</v>
      </c>
      <c r="N257" s="13" t="s">
        <v>1634</v>
      </c>
      <c r="O257" s="13" t="s">
        <v>1635</v>
      </c>
      <c r="P257" s="17">
        <v>18513</v>
      </c>
      <c r="Q257" s="15" t="s">
        <v>3864</v>
      </c>
      <c r="R257" s="15" t="s">
        <v>4100</v>
      </c>
    </row>
    <row r="258" spans="1:18" x14ac:dyDescent="0.35">
      <c r="A258" s="13" t="s">
        <v>1713</v>
      </c>
      <c r="B258" s="13" t="s">
        <v>1712</v>
      </c>
      <c r="C258" s="15" t="s">
        <v>179</v>
      </c>
      <c r="D258" s="13" t="s">
        <v>130</v>
      </c>
      <c r="E258" s="13" t="s">
        <v>32</v>
      </c>
      <c r="F258" s="14">
        <v>136</v>
      </c>
      <c r="H258" s="16">
        <v>45610</v>
      </c>
      <c r="I258" s="13" t="s">
        <v>24</v>
      </c>
      <c r="J258" s="13" t="s">
        <v>33</v>
      </c>
      <c r="K258" s="13" t="s">
        <v>1714</v>
      </c>
      <c r="L258" s="13" t="s">
        <v>1715</v>
      </c>
      <c r="M258" s="13" t="s">
        <v>1716</v>
      </c>
      <c r="N258" s="13" t="s">
        <v>1717</v>
      </c>
      <c r="O258" s="13" t="s">
        <v>1718</v>
      </c>
      <c r="P258" s="17">
        <v>599.04</v>
      </c>
      <c r="Q258" s="15" t="s">
        <v>3864</v>
      </c>
      <c r="R258" s="15" t="s">
        <v>4101</v>
      </c>
    </row>
    <row r="259" spans="1:18" x14ac:dyDescent="0.35">
      <c r="A259" s="13" t="s">
        <v>1739</v>
      </c>
      <c r="B259" s="13" t="s">
        <v>1738</v>
      </c>
      <c r="C259" s="15" t="s">
        <v>37</v>
      </c>
      <c r="D259" s="13" t="s">
        <v>19</v>
      </c>
      <c r="E259" s="13" t="s">
        <v>74</v>
      </c>
      <c r="G259" s="14">
        <v>14</v>
      </c>
      <c r="H259" s="16">
        <v>45610</v>
      </c>
      <c r="I259" s="13" t="s">
        <v>43</v>
      </c>
      <c r="J259" s="13" t="s">
        <v>33</v>
      </c>
      <c r="K259" s="13" t="s">
        <v>1740</v>
      </c>
      <c r="L259" s="13" t="s">
        <v>1741</v>
      </c>
      <c r="M259" s="13" t="s">
        <v>1742</v>
      </c>
      <c r="N259" s="13" t="s">
        <v>1743</v>
      </c>
      <c r="O259" s="13" t="s">
        <v>1744</v>
      </c>
      <c r="P259" s="17">
        <v>75552.5</v>
      </c>
      <c r="Q259" s="15" t="s">
        <v>3864</v>
      </c>
      <c r="R259" s="15" t="s">
        <v>4102</v>
      </c>
    </row>
    <row r="260" spans="1:18" x14ac:dyDescent="0.35">
      <c r="A260" s="13" t="s">
        <v>1679</v>
      </c>
      <c r="B260" s="13" t="s">
        <v>1678</v>
      </c>
      <c r="C260" s="15" t="s">
        <v>41</v>
      </c>
      <c r="D260" s="13" t="s">
        <v>130</v>
      </c>
      <c r="E260" s="13" t="s">
        <v>32</v>
      </c>
      <c r="F260" s="14">
        <v>140</v>
      </c>
      <c r="H260" s="16">
        <v>45611</v>
      </c>
      <c r="I260" s="13" t="s">
        <v>43</v>
      </c>
      <c r="J260" s="13" t="s">
        <v>33</v>
      </c>
      <c r="K260" s="13" t="s">
        <v>1680</v>
      </c>
      <c r="L260" s="13" t="s">
        <v>1681</v>
      </c>
      <c r="M260" s="13" t="s">
        <v>475</v>
      </c>
      <c r="N260" s="13" t="s">
        <v>1682</v>
      </c>
      <c r="P260" s="17">
        <v>975</v>
      </c>
      <c r="Q260" s="15" t="s">
        <v>3864</v>
      </c>
      <c r="R260" s="15" t="s">
        <v>4103</v>
      </c>
    </row>
    <row r="261" spans="1:18" x14ac:dyDescent="0.35">
      <c r="A261" s="13" t="s">
        <v>3861</v>
      </c>
      <c r="B261" s="13" t="s">
        <v>1131</v>
      </c>
      <c r="C261" s="15" t="s">
        <v>50</v>
      </c>
      <c r="D261" s="13" t="s">
        <v>130</v>
      </c>
      <c r="E261" s="13" t="s">
        <v>103</v>
      </c>
      <c r="G261" s="14">
        <v>67</v>
      </c>
      <c r="H261" s="16">
        <v>45611</v>
      </c>
      <c r="I261" s="13" t="s">
        <v>43</v>
      </c>
      <c r="J261" s="13" t="s">
        <v>25</v>
      </c>
      <c r="K261" s="13" t="s">
        <v>1163</v>
      </c>
      <c r="M261" s="13" t="s">
        <v>63</v>
      </c>
      <c r="N261" s="13" t="s">
        <v>3862</v>
      </c>
      <c r="P261" s="17">
        <v>6120108.0999999996</v>
      </c>
      <c r="Q261" s="15" t="s">
        <v>3864</v>
      </c>
      <c r="R261" s="15" t="s">
        <v>4104</v>
      </c>
    </row>
    <row r="262" spans="1:18" ht="25" x14ac:dyDescent="0.35">
      <c r="A262" s="13" t="s">
        <v>1761</v>
      </c>
      <c r="B262" s="13" t="s">
        <v>1760</v>
      </c>
      <c r="C262" s="15" t="s">
        <v>17</v>
      </c>
      <c r="D262" s="13" t="s">
        <v>19</v>
      </c>
      <c r="E262" s="13" t="s">
        <v>1752</v>
      </c>
      <c r="G262" s="14">
        <v>63</v>
      </c>
      <c r="H262" s="16">
        <v>45611</v>
      </c>
      <c r="I262" s="13" t="s">
        <v>24</v>
      </c>
      <c r="J262" s="13" t="s">
        <v>25</v>
      </c>
      <c r="K262" s="13" t="s">
        <v>1762</v>
      </c>
      <c r="M262" s="13" t="s">
        <v>1763</v>
      </c>
      <c r="N262" s="13" t="s">
        <v>1618</v>
      </c>
      <c r="O262" s="13" t="s">
        <v>1764</v>
      </c>
      <c r="P262" s="17">
        <v>300000</v>
      </c>
      <c r="Q262" s="15" t="s">
        <v>3864</v>
      </c>
      <c r="R262" s="15" t="s">
        <v>4105</v>
      </c>
    </row>
    <row r="263" spans="1:18" ht="25" x14ac:dyDescent="0.35">
      <c r="A263" s="13" t="s">
        <v>1746</v>
      </c>
      <c r="B263" s="13" t="s">
        <v>1745</v>
      </c>
      <c r="C263" s="15" t="s">
        <v>55</v>
      </c>
      <c r="D263" s="13" t="s">
        <v>19</v>
      </c>
      <c r="E263" s="13" t="s">
        <v>103</v>
      </c>
      <c r="G263" s="14">
        <v>62</v>
      </c>
      <c r="H263" s="16">
        <v>45611</v>
      </c>
      <c r="I263" s="13" t="s">
        <v>24</v>
      </c>
      <c r="J263" s="13" t="s">
        <v>25</v>
      </c>
      <c r="K263" s="13" t="s">
        <v>1747</v>
      </c>
      <c r="M263" s="13" t="s">
        <v>1748</v>
      </c>
      <c r="N263" s="13" t="s">
        <v>1749</v>
      </c>
      <c r="O263" s="13" t="s">
        <v>1750</v>
      </c>
      <c r="P263" s="17">
        <v>1300000</v>
      </c>
      <c r="Q263" s="15" t="s">
        <v>3864</v>
      </c>
      <c r="R263" s="15" t="s">
        <v>4106</v>
      </c>
    </row>
    <row r="264" spans="1:18" ht="25" x14ac:dyDescent="0.35">
      <c r="A264" s="13" t="s">
        <v>1757</v>
      </c>
      <c r="B264" s="13" t="s">
        <v>1756</v>
      </c>
      <c r="C264" s="15" t="s">
        <v>55</v>
      </c>
      <c r="D264" s="13" t="s">
        <v>19</v>
      </c>
      <c r="E264" s="13" t="s">
        <v>1752</v>
      </c>
      <c r="G264" s="14">
        <v>64</v>
      </c>
      <c r="H264" s="16">
        <v>45611</v>
      </c>
      <c r="I264" s="13" t="s">
        <v>24</v>
      </c>
      <c r="J264" s="13" t="s">
        <v>25</v>
      </c>
      <c r="K264" s="13" t="s">
        <v>1234</v>
      </c>
      <c r="M264" s="13" t="s">
        <v>1235</v>
      </c>
      <c r="N264" s="13" t="s">
        <v>1758</v>
      </c>
      <c r="O264" s="13" t="s">
        <v>1759</v>
      </c>
      <c r="P264" s="17">
        <v>300000</v>
      </c>
      <c r="Q264" s="15" t="s">
        <v>3864</v>
      </c>
      <c r="R264" s="15" t="s">
        <v>4107</v>
      </c>
    </row>
    <row r="265" spans="1:18" ht="25" x14ac:dyDescent="0.35">
      <c r="A265" s="13" t="s">
        <v>1753</v>
      </c>
      <c r="B265" s="13" t="s">
        <v>1751</v>
      </c>
      <c r="C265" s="15" t="s">
        <v>55</v>
      </c>
      <c r="D265" s="13" t="s">
        <v>19</v>
      </c>
      <c r="E265" s="13" t="s">
        <v>1752</v>
      </c>
      <c r="G265" s="14">
        <v>64</v>
      </c>
      <c r="H265" s="16">
        <v>45611</v>
      </c>
      <c r="I265" s="13" t="s">
        <v>24</v>
      </c>
      <c r="J265" s="13" t="s">
        <v>25</v>
      </c>
      <c r="K265" s="13" t="s">
        <v>1234</v>
      </c>
      <c r="M265" s="13" t="s">
        <v>1235</v>
      </c>
      <c r="N265" s="13" t="s">
        <v>1754</v>
      </c>
      <c r="O265" s="13" t="s">
        <v>1755</v>
      </c>
      <c r="P265" s="17">
        <v>150000</v>
      </c>
      <c r="Q265" s="15" t="s">
        <v>3864</v>
      </c>
      <c r="R265" s="15" t="s">
        <v>4108</v>
      </c>
    </row>
    <row r="266" spans="1:18" ht="25" x14ac:dyDescent="0.35">
      <c r="A266" s="13" t="s">
        <v>1620</v>
      </c>
      <c r="B266" s="13" t="s">
        <v>1619</v>
      </c>
      <c r="C266" s="15" t="s">
        <v>41</v>
      </c>
      <c r="D266" s="13" t="s">
        <v>19</v>
      </c>
      <c r="F266" s="14">
        <v>138</v>
      </c>
      <c r="H266" s="16">
        <v>45611</v>
      </c>
      <c r="I266" s="13" t="s">
        <v>43</v>
      </c>
      <c r="J266" s="13" t="s">
        <v>33</v>
      </c>
      <c r="K266" s="13" t="s">
        <v>1462</v>
      </c>
      <c r="L266" s="13" t="s">
        <v>1463</v>
      </c>
      <c r="M266" s="13" t="s">
        <v>1464</v>
      </c>
      <c r="N266" s="13" t="s">
        <v>1621</v>
      </c>
      <c r="O266" s="13" t="s">
        <v>1622</v>
      </c>
      <c r="P266" s="17">
        <v>730</v>
      </c>
      <c r="Q266" s="15" t="s">
        <v>3864</v>
      </c>
      <c r="R266" s="15" t="s">
        <v>4109</v>
      </c>
    </row>
    <row r="267" spans="1:18" ht="25" x14ac:dyDescent="0.35">
      <c r="A267" s="13" t="s">
        <v>1664</v>
      </c>
      <c r="B267" s="13" t="s">
        <v>1662</v>
      </c>
      <c r="C267" s="15" t="s">
        <v>41</v>
      </c>
      <c r="D267" s="13" t="s">
        <v>19</v>
      </c>
      <c r="E267" s="13" t="s">
        <v>32</v>
      </c>
      <c r="F267" s="14">
        <v>139</v>
      </c>
      <c r="H267" s="16">
        <v>45611</v>
      </c>
      <c r="I267" s="13" t="s">
        <v>43</v>
      </c>
      <c r="J267" s="13" t="s">
        <v>33</v>
      </c>
      <c r="K267" s="13" t="s">
        <v>1663</v>
      </c>
      <c r="M267" s="13" t="s">
        <v>1665</v>
      </c>
      <c r="N267" s="13" t="s">
        <v>1666</v>
      </c>
      <c r="O267" s="13" t="s">
        <v>1667</v>
      </c>
      <c r="P267" s="17">
        <v>245.9</v>
      </c>
      <c r="Q267" s="15" t="s">
        <v>3864</v>
      </c>
      <c r="R267" s="15" t="s">
        <v>4110</v>
      </c>
    </row>
    <row r="268" spans="1:18" x14ac:dyDescent="0.35">
      <c r="A268" s="13" t="s">
        <v>1721</v>
      </c>
      <c r="B268" s="13" t="s">
        <v>1719</v>
      </c>
      <c r="C268" s="15" t="s">
        <v>171</v>
      </c>
      <c r="D268" s="13" t="s">
        <v>130</v>
      </c>
      <c r="E268" s="13" t="s">
        <v>32</v>
      </c>
      <c r="F268" s="14">
        <v>141</v>
      </c>
      <c r="H268" s="16">
        <v>45614</v>
      </c>
      <c r="I268" s="13" t="s">
        <v>43</v>
      </c>
      <c r="J268" s="13" t="s">
        <v>33</v>
      </c>
      <c r="K268" s="13" t="s">
        <v>1720</v>
      </c>
      <c r="L268" s="13" t="s">
        <v>1571</v>
      </c>
      <c r="M268" s="13" t="s">
        <v>1571</v>
      </c>
      <c r="N268" s="13" t="s">
        <v>1722</v>
      </c>
      <c r="O268" s="13" t="s">
        <v>1723</v>
      </c>
      <c r="P268" s="17">
        <v>540</v>
      </c>
      <c r="Q268" s="15" t="s">
        <v>3864</v>
      </c>
      <c r="R268" s="15" t="s">
        <v>4111</v>
      </c>
    </row>
    <row r="269" spans="1:18" ht="25" x14ac:dyDescent="0.35">
      <c r="A269" s="13" t="s">
        <v>705</v>
      </c>
      <c r="B269" s="13" t="s">
        <v>1765</v>
      </c>
      <c r="C269" s="15" t="s">
        <v>50</v>
      </c>
      <c r="D269" s="13" t="s">
        <v>19</v>
      </c>
      <c r="E269" s="13" t="s">
        <v>22</v>
      </c>
      <c r="G269" s="14">
        <v>128</v>
      </c>
      <c r="H269" s="16">
        <v>45614</v>
      </c>
      <c r="I269" s="13" t="s">
        <v>43</v>
      </c>
      <c r="K269" s="13" t="s">
        <v>664</v>
      </c>
      <c r="L269" s="13" t="s">
        <v>706</v>
      </c>
      <c r="M269" s="13" t="s">
        <v>667</v>
      </c>
      <c r="N269" s="13" t="s">
        <v>1766</v>
      </c>
      <c r="O269" s="13" t="s">
        <v>669</v>
      </c>
      <c r="P269" s="17">
        <v>194314.54</v>
      </c>
      <c r="Q269" s="15" t="s">
        <v>3864</v>
      </c>
      <c r="R269" s="15" t="s">
        <v>3959</v>
      </c>
    </row>
    <row r="270" spans="1:18" ht="25" x14ac:dyDescent="0.35">
      <c r="A270" s="13" t="s">
        <v>1768</v>
      </c>
      <c r="B270" s="13" t="s">
        <v>1767</v>
      </c>
      <c r="C270" s="15" t="s">
        <v>37</v>
      </c>
      <c r="D270" s="13" t="s">
        <v>19</v>
      </c>
      <c r="E270" s="13" t="s">
        <v>74</v>
      </c>
      <c r="G270" s="14">
        <v>15</v>
      </c>
      <c r="H270" s="16">
        <v>45615</v>
      </c>
      <c r="I270" s="13" t="s">
        <v>43</v>
      </c>
      <c r="K270" s="13" t="s">
        <v>1769</v>
      </c>
      <c r="M270" s="13" t="s">
        <v>1770</v>
      </c>
      <c r="N270" s="13" t="s">
        <v>1771</v>
      </c>
      <c r="O270" s="13" t="s">
        <v>1772</v>
      </c>
      <c r="P270" s="17">
        <v>138000</v>
      </c>
      <c r="Q270" s="15" t="s">
        <v>3864</v>
      </c>
      <c r="R270" s="15" t="s">
        <v>4112</v>
      </c>
    </row>
    <row r="271" spans="1:18" ht="25" x14ac:dyDescent="0.35">
      <c r="A271" s="13" t="s">
        <v>1773</v>
      </c>
      <c r="B271" s="13" t="s">
        <v>1616</v>
      </c>
      <c r="C271" s="15" t="s">
        <v>29</v>
      </c>
      <c r="D271" s="13" t="s">
        <v>19</v>
      </c>
      <c r="E271" s="13" t="s">
        <v>22</v>
      </c>
      <c r="G271" s="14">
        <v>129</v>
      </c>
      <c r="H271" s="16">
        <v>45623</v>
      </c>
      <c r="I271" s="13" t="s">
        <v>24</v>
      </c>
      <c r="K271" s="13" t="s">
        <v>724</v>
      </c>
      <c r="M271" s="13" t="s">
        <v>726</v>
      </c>
      <c r="N271" s="13" t="s">
        <v>1774</v>
      </c>
      <c r="O271" s="13" t="s">
        <v>1775</v>
      </c>
      <c r="P271" s="17">
        <v>134326</v>
      </c>
      <c r="Q271" s="15" t="s">
        <v>3864</v>
      </c>
      <c r="R271" s="15" t="s">
        <v>4113</v>
      </c>
    </row>
    <row r="272" spans="1:18" x14ac:dyDescent="0.35">
      <c r="A272" s="13" t="s">
        <v>1840</v>
      </c>
      <c r="B272" s="13" t="s">
        <v>1277</v>
      </c>
      <c r="C272" s="15" t="s">
        <v>1278</v>
      </c>
      <c r="D272" s="13" t="s">
        <v>130</v>
      </c>
      <c r="E272" s="13" t="s">
        <v>22</v>
      </c>
      <c r="G272" s="14">
        <v>130</v>
      </c>
      <c r="H272" s="16">
        <v>45625</v>
      </c>
      <c r="I272" s="13" t="s">
        <v>43</v>
      </c>
      <c r="K272" s="13" t="s">
        <v>1841</v>
      </c>
      <c r="M272" s="13" t="s">
        <v>1842</v>
      </c>
      <c r="N272" s="13" t="s">
        <v>1843</v>
      </c>
      <c r="O272" s="13" t="s">
        <v>1844</v>
      </c>
      <c r="P272" s="17">
        <v>113750</v>
      </c>
      <c r="Q272" s="15" t="s">
        <v>3864</v>
      </c>
      <c r="R272" s="15" t="s">
        <v>4114</v>
      </c>
    </row>
    <row r="273" spans="1:18" x14ac:dyDescent="0.35">
      <c r="A273" s="13" t="s">
        <v>1701</v>
      </c>
      <c r="B273" s="13" t="s">
        <v>1699</v>
      </c>
      <c r="C273" s="15" t="s">
        <v>100</v>
      </c>
      <c r="D273" s="13" t="s">
        <v>19</v>
      </c>
      <c r="E273" s="13" t="s">
        <v>22</v>
      </c>
      <c r="G273" s="14">
        <v>131</v>
      </c>
      <c r="H273" s="16">
        <v>45628</v>
      </c>
      <c r="I273" s="13" t="s">
        <v>24</v>
      </c>
      <c r="J273" s="13" t="s">
        <v>33</v>
      </c>
      <c r="K273" s="13" t="s">
        <v>1700</v>
      </c>
      <c r="M273" s="13" t="s">
        <v>1702</v>
      </c>
      <c r="N273" s="13" t="s">
        <v>1703</v>
      </c>
      <c r="O273" s="13" t="s">
        <v>1704</v>
      </c>
      <c r="P273" s="17">
        <v>121680</v>
      </c>
      <c r="Q273" s="15" t="s">
        <v>3864</v>
      </c>
      <c r="R273" s="15" t="s">
        <v>4115</v>
      </c>
    </row>
    <row r="274" spans="1:18" ht="25" x14ac:dyDescent="0.35">
      <c r="A274" s="13" t="s">
        <v>1797</v>
      </c>
      <c r="B274" s="13" t="s">
        <v>1796</v>
      </c>
      <c r="C274" s="15" t="s">
        <v>41</v>
      </c>
      <c r="D274" s="13" t="s">
        <v>19</v>
      </c>
      <c r="E274" s="13" t="s">
        <v>244</v>
      </c>
      <c r="F274" s="14">
        <v>143</v>
      </c>
      <c r="H274" s="16">
        <v>45629</v>
      </c>
      <c r="I274" s="13" t="s">
        <v>24</v>
      </c>
      <c r="J274" s="13" t="s">
        <v>33</v>
      </c>
      <c r="K274" s="13" t="s">
        <v>1798</v>
      </c>
      <c r="L274" s="13" t="s">
        <v>1799</v>
      </c>
      <c r="M274" s="13" t="s">
        <v>1800</v>
      </c>
      <c r="N274" s="13" t="s">
        <v>1801</v>
      </c>
      <c r="O274" s="13" t="s">
        <v>1802</v>
      </c>
      <c r="P274" s="17">
        <v>4840</v>
      </c>
      <c r="Q274" s="15" t="s">
        <v>3864</v>
      </c>
      <c r="R274" s="15" t="s">
        <v>4116</v>
      </c>
    </row>
    <row r="275" spans="1:18" x14ac:dyDescent="0.35">
      <c r="A275" s="13" t="s">
        <v>1707</v>
      </c>
      <c r="B275" s="13" t="s">
        <v>1705</v>
      </c>
      <c r="C275" s="15" t="s">
        <v>1706</v>
      </c>
      <c r="D275" s="13" t="s">
        <v>19</v>
      </c>
      <c r="E275" s="13" t="s">
        <v>22</v>
      </c>
      <c r="G275" s="14">
        <v>133</v>
      </c>
      <c r="H275" s="16">
        <v>45629</v>
      </c>
      <c r="I275" s="13" t="s">
        <v>24</v>
      </c>
      <c r="K275" s="13" t="s">
        <v>1708</v>
      </c>
      <c r="M275" s="13" t="s">
        <v>1709</v>
      </c>
      <c r="N275" s="13" t="s">
        <v>1710</v>
      </c>
      <c r="O275" s="13" t="s">
        <v>1711</v>
      </c>
      <c r="P275" s="17">
        <v>68367</v>
      </c>
      <c r="Q275" s="15" t="s">
        <v>3864</v>
      </c>
      <c r="R275" s="15" t="s">
        <v>4117</v>
      </c>
    </row>
    <row r="276" spans="1:18" x14ac:dyDescent="0.35">
      <c r="A276" s="13" t="s">
        <v>1777</v>
      </c>
      <c r="B276" s="13" t="s">
        <v>1776</v>
      </c>
      <c r="C276" s="15" t="s">
        <v>41</v>
      </c>
      <c r="D276" s="13" t="s">
        <v>19</v>
      </c>
      <c r="E276" s="13" t="s">
        <v>22</v>
      </c>
      <c r="G276" s="14">
        <v>132</v>
      </c>
      <c r="H276" s="16">
        <v>45629</v>
      </c>
      <c r="I276" s="13" t="s">
        <v>43</v>
      </c>
      <c r="J276" s="13" t="s">
        <v>33</v>
      </c>
      <c r="K276" s="13" t="s">
        <v>1778</v>
      </c>
      <c r="M276" s="13" t="s">
        <v>1779</v>
      </c>
      <c r="N276" s="13" t="s">
        <v>1780</v>
      </c>
      <c r="O276" s="13" t="s">
        <v>1781</v>
      </c>
      <c r="P276" s="17">
        <v>62000</v>
      </c>
      <c r="Q276" s="15" t="s">
        <v>3864</v>
      </c>
      <c r="R276" s="15" t="s">
        <v>4118</v>
      </c>
    </row>
    <row r="277" spans="1:18" ht="25" x14ac:dyDescent="0.35">
      <c r="A277" s="13" t="s">
        <v>1853</v>
      </c>
      <c r="B277" s="13" t="s">
        <v>1828</v>
      </c>
      <c r="C277" s="15" t="s">
        <v>1852</v>
      </c>
      <c r="D277" s="13" t="s">
        <v>130</v>
      </c>
      <c r="E277" s="13" t="s">
        <v>103</v>
      </c>
      <c r="G277" s="14">
        <v>77</v>
      </c>
      <c r="H277" s="16">
        <v>45631</v>
      </c>
      <c r="I277" s="13" t="s">
        <v>24</v>
      </c>
      <c r="J277" s="13" t="s">
        <v>33</v>
      </c>
      <c r="K277" s="13" t="s">
        <v>1854</v>
      </c>
      <c r="M277" s="13" t="s">
        <v>1855</v>
      </c>
      <c r="N277" s="13" t="s">
        <v>1856</v>
      </c>
      <c r="O277" s="13" t="s">
        <v>1857</v>
      </c>
      <c r="P277" s="17">
        <v>1584893.49</v>
      </c>
      <c r="Q277" s="15" t="s">
        <v>3864</v>
      </c>
      <c r="R277" s="15" t="s">
        <v>4119</v>
      </c>
    </row>
    <row r="278" spans="1:18" x14ac:dyDescent="0.35">
      <c r="A278" s="13" t="s">
        <v>1859</v>
      </c>
      <c r="B278" s="13" t="s">
        <v>1827</v>
      </c>
      <c r="C278" s="15" t="s">
        <v>1858</v>
      </c>
      <c r="D278" s="13" t="s">
        <v>19</v>
      </c>
      <c r="E278" s="13" t="s">
        <v>103</v>
      </c>
      <c r="G278" s="14">
        <v>76</v>
      </c>
      <c r="H278" s="16">
        <v>45631</v>
      </c>
      <c r="I278" s="13" t="s">
        <v>24</v>
      </c>
      <c r="J278" s="13" t="s">
        <v>25</v>
      </c>
      <c r="K278" s="13" t="s">
        <v>1860</v>
      </c>
      <c r="M278" s="13" t="s">
        <v>166</v>
      </c>
      <c r="N278" s="13" t="s">
        <v>1861</v>
      </c>
      <c r="O278" s="13" t="s">
        <v>1862</v>
      </c>
      <c r="P278" s="17">
        <v>1207891.99</v>
      </c>
      <c r="Q278" s="15" t="s">
        <v>3864</v>
      </c>
      <c r="R278" s="15" t="s">
        <v>4120</v>
      </c>
    </row>
    <row r="279" spans="1:18" ht="25" x14ac:dyDescent="0.35">
      <c r="A279" s="13" t="s">
        <v>1689</v>
      </c>
      <c r="B279" s="13" t="s">
        <v>1617</v>
      </c>
      <c r="C279" s="15" t="s">
        <v>180</v>
      </c>
      <c r="D279" s="13" t="s">
        <v>19</v>
      </c>
      <c r="E279" s="13" t="s">
        <v>22</v>
      </c>
      <c r="G279" s="14">
        <v>136</v>
      </c>
      <c r="H279" s="16">
        <v>45631</v>
      </c>
      <c r="I279" s="13" t="s">
        <v>43</v>
      </c>
      <c r="J279" s="13" t="s">
        <v>33</v>
      </c>
      <c r="K279" s="13" t="s">
        <v>1690</v>
      </c>
      <c r="M279" s="13" t="s">
        <v>1691</v>
      </c>
      <c r="N279" s="13" t="s">
        <v>1692</v>
      </c>
      <c r="O279" s="13" t="s">
        <v>1693</v>
      </c>
      <c r="P279" s="17">
        <v>98565</v>
      </c>
      <c r="Q279" s="15" t="s">
        <v>3864</v>
      </c>
      <c r="R279" s="15" t="s">
        <v>4121</v>
      </c>
    </row>
    <row r="280" spans="1:18" ht="37.5" x14ac:dyDescent="0.35">
      <c r="A280" s="13" t="s">
        <v>1805</v>
      </c>
      <c r="B280" s="13" t="s">
        <v>1803</v>
      </c>
      <c r="C280" s="15" t="s">
        <v>1804</v>
      </c>
      <c r="D280" s="13" t="s">
        <v>19</v>
      </c>
      <c r="E280" s="13" t="s">
        <v>103</v>
      </c>
      <c r="G280" s="14">
        <v>72</v>
      </c>
      <c r="H280" s="16">
        <v>45631</v>
      </c>
      <c r="I280" s="13" t="s">
        <v>43</v>
      </c>
      <c r="K280" s="13" t="s">
        <v>1806</v>
      </c>
      <c r="M280" s="13" t="s">
        <v>1807</v>
      </c>
      <c r="N280" s="13" t="s">
        <v>1808</v>
      </c>
      <c r="O280" s="13" t="s">
        <v>1809</v>
      </c>
      <c r="P280" s="17">
        <v>5500000</v>
      </c>
      <c r="Q280" s="15" t="s">
        <v>3864</v>
      </c>
      <c r="R280" s="15" t="s">
        <v>4122</v>
      </c>
    </row>
    <row r="281" spans="1:18" ht="25" x14ac:dyDescent="0.35">
      <c r="A281" s="13" t="s">
        <v>1650</v>
      </c>
      <c r="B281" s="13" t="s">
        <v>1459</v>
      </c>
      <c r="C281" s="15" t="s">
        <v>433</v>
      </c>
      <c r="D281" s="13" t="s">
        <v>19</v>
      </c>
      <c r="E281" s="13" t="s">
        <v>22</v>
      </c>
      <c r="G281" s="14">
        <v>137</v>
      </c>
      <c r="H281" s="16">
        <v>45632</v>
      </c>
      <c r="I281" s="13" t="s">
        <v>43</v>
      </c>
      <c r="J281" s="13" t="s">
        <v>105</v>
      </c>
      <c r="K281" s="13" t="s">
        <v>1651</v>
      </c>
      <c r="M281" s="13" t="s">
        <v>1652</v>
      </c>
      <c r="N281" s="13" t="s">
        <v>1653</v>
      </c>
      <c r="O281" s="13" t="s">
        <v>1654</v>
      </c>
      <c r="P281" s="17">
        <v>75000</v>
      </c>
      <c r="Q281" s="15" t="s">
        <v>3864</v>
      </c>
      <c r="R281" s="15" t="s">
        <v>4123</v>
      </c>
    </row>
    <row r="282" spans="1:18" x14ac:dyDescent="0.35">
      <c r="A282" s="13" t="s">
        <v>1847</v>
      </c>
      <c r="B282" s="13" t="s">
        <v>1845</v>
      </c>
      <c r="C282" s="15" t="s">
        <v>41</v>
      </c>
      <c r="D282" s="13" t="s">
        <v>130</v>
      </c>
      <c r="E282" s="13" t="s">
        <v>244</v>
      </c>
      <c r="F282" s="14">
        <v>144</v>
      </c>
      <c r="H282" s="16">
        <v>45635</v>
      </c>
      <c r="I282" s="13" t="s">
        <v>43</v>
      </c>
      <c r="J282" s="13" t="s">
        <v>33</v>
      </c>
      <c r="K282" s="13" t="s">
        <v>1846</v>
      </c>
      <c r="L282" s="13" t="s">
        <v>1848</v>
      </c>
      <c r="M282" s="13" t="s">
        <v>1849</v>
      </c>
      <c r="N282" s="13" t="s">
        <v>1850</v>
      </c>
      <c r="O282" s="13" t="s">
        <v>1851</v>
      </c>
      <c r="P282" s="17">
        <v>12331</v>
      </c>
      <c r="Q282" s="15" t="s">
        <v>3864</v>
      </c>
      <c r="R282" s="15" t="s">
        <v>4124</v>
      </c>
    </row>
    <row r="283" spans="1:18" ht="25" x14ac:dyDescent="0.35">
      <c r="A283" s="13" t="s">
        <v>1784</v>
      </c>
      <c r="B283" s="13" t="s">
        <v>1782</v>
      </c>
      <c r="C283" s="15" t="s">
        <v>41</v>
      </c>
      <c r="D283" s="13" t="s">
        <v>19</v>
      </c>
      <c r="E283" s="13" t="s">
        <v>22</v>
      </c>
      <c r="G283" s="14">
        <v>138</v>
      </c>
      <c r="H283" s="16">
        <v>45635</v>
      </c>
      <c r="I283" s="13" t="s">
        <v>43</v>
      </c>
      <c r="K283" s="13" t="s">
        <v>1785</v>
      </c>
      <c r="M283" s="13" t="s">
        <v>1786</v>
      </c>
      <c r="N283" s="13" t="s">
        <v>1787</v>
      </c>
      <c r="O283" s="13" t="s">
        <v>1788</v>
      </c>
      <c r="P283" s="17">
        <v>47840</v>
      </c>
      <c r="Q283" s="15" t="s">
        <v>3864</v>
      </c>
      <c r="R283" s="15" t="s">
        <v>4125</v>
      </c>
    </row>
    <row r="284" spans="1:18" ht="25" x14ac:dyDescent="0.35">
      <c r="A284" s="13" t="s">
        <v>1836</v>
      </c>
      <c r="B284" s="13" t="s">
        <v>1835</v>
      </c>
      <c r="C284" s="15" t="s">
        <v>180</v>
      </c>
      <c r="D284" s="13" t="s">
        <v>130</v>
      </c>
      <c r="E284" s="13" t="s">
        <v>244</v>
      </c>
      <c r="F284" s="14">
        <v>145</v>
      </c>
      <c r="H284" s="16">
        <v>45638</v>
      </c>
      <c r="I284" s="13" t="s">
        <v>43</v>
      </c>
      <c r="J284" s="13" t="s">
        <v>33</v>
      </c>
      <c r="K284" s="13" t="s">
        <v>1837</v>
      </c>
      <c r="L284" s="13" t="s">
        <v>1838</v>
      </c>
      <c r="M284" s="13" t="s">
        <v>475</v>
      </c>
      <c r="P284" s="17">
        <v>4005.9</v>
      </c>
      <c r="Q284" s="15" t="s">
        <v>3864</v>
      </c>
      <c r="R284" s="15" t="s">
        <v>4126</v>
      </c>
    </row>
    <row r="285" spans="1:18" ht="37.5" x14ac:dyDescent="0.35">
      <c r="A285" s="13" t="s">
        <v>1811</v>
      </c>
      <c r="B285" s="13" t="s">
        <v>1810</v>
      </c>
      <c r="C285" s="15" t="s">
        <v>41</v>
      </c>
      <c r="D285" s="13" t="s">
        <v>130</v>
      </c>
      <c r="E285" s="13" t="s">
        <v>244</v>
      </c>
      <c r="F285" s="14">
        <v>146</v>
      </c>
      <c r="H285" s="16">
        <v>45638</v>
      </c>
      <c r="I285" s="13" t="s">
        <v>43</v>
      </c>
      <c r="J285" s="13" t="s">
        <v>33</v>
      </c>
      <c r="K285" s="13" t="s">
        <v>473</v>
      </c>
      <c r="L285" s="13" t="s">
        <v>1681</v>
      </c>
      <c r="M285" s="13" t="s">
        <v>475</v>
      </c>
      <c r="N285" s="13" t="s">
        <v>1812</v>
      </c>
      <c r="P285" s="17">
        <v>780</v>
      </c>
      <c r="Q285" s="15" t="s">
        <v>3864</v>
      </c>
      <c r="R285" s="15" t="s">
        <v>4127</v>
      </c>
    </row>
    <row r="286" spans="1:18" x14ac:dyDescent="0.35">
      <c r="A286" s="13" t="s">
        <v>1725</v>
      </c>
      <c r="B286" s="13" t="s">
        <v>1724</v>
      </c>
      <c r="C286" s="15" t="s">
        <v>623</v>
      </c>
      <c r="D286" s="13" t="s">
        <v>130</v>
      </c>
      <c r="E286" s="13" t="s">
        <v>32</v>
      </c>
      <c r="F286" s="14">
        <v>148</v>
      </c>
      <c r="H286" s="16">
        <v>45638</v>
      </c>
      <c r="I286" s="13" t="s">
        <v>43</v>
      </c>
      <c r="J286" s="13" t="s">
        <v>33</v>
      </c>
      <c r="K286" s="13" t="s">
        <v>1726</v>
      </c>
      <c r="L286" s="13" t="s">
        <v>1727</v>
      </c>
      <c r="M286" s="13" t="s">
        <v>1728</v>
      </c>
      <c r="N286" s="13" t="s">
        <v>1729</v>
      </c>
      <c r="O286" s="13" t="s">
        <v>1730</v>
      </c>
      <c r="P286" s="17">
        <v>8000</v>
      </c>
      <c r="Q286" s="15" t="s">
        <v>3864</v>
      </c>
      <c r="R286" s="15" t="s">
        <v>4128</v>
      </c>
    </row>
    <row r="287" spans="1:18" x14ac:dyDescent="0.35">
      <c r="A287" s="13" t="s">
        <v>1887</v>
      </c>
      <c r="B287" s="13" t="s">
        <v>1885</v>
      </c>
      <c r="C287" s="15" t="s">
        <v>1864</v>
      </c>
      <c r="D287" s="13" t="s">
        <v>130</v>
      </c>
      <c r="E287" s="13" t="s">
        <v>244</v>
      </c>
      <c r="F287" s="14">
        <v>147</v>
      </c>
      <c r="H287" s="16">
        <v>45638</v>
      </c>
      <c r="I287" s="13" t="s">
        <v>43</v>
      </c>
      <c r="J287" s="13" t="s">
        <v>33</v>
      </c>
      <c r="K287" s="13" t="s">
        <v>1886</v>
      </c>
      <c r="M287" s="13" t="s">
        <v>1888</v>
      </c>
      <c r="N287" s="13" t="s">
        <v>1889</v>
      </c>
      <c r="O287" s="13" t="s">
        <v>1890</v>
      </c>
      <c r="P287" s="17">
        <v>31700</v>
      </c>
      <c r="Q287" s="15" t="s">
        <v>3864</v>
      </c>
      <c r="R287" s="15" t="s">
        <v>4129</v>
      </c>
    </row>
    <row r="288" spans="1:18" x14ac:dyDescent="0.35">
      <c r="A288" s="13" t="s">
        <v>1865</v>
      </c>
      <c r="B288" s="13" t="s">
        <v>1863</v>
      </c>
      <c r="C288" s="15" t="s">
        <v>1864</v>
      </c>
      <c r="D288" s="13" t="s">
        <v>130</v>
      </c>
      <c r="E288" s="13" t="s">
        <v>244</v>
      </c>
      <c r="F288" s="14">
        <v>150</v>
      </c>
      <c r="H288" s="16">
        <v>45639</v>
      </c>
      <c r="I288" s="13" t="s">
        <v>43</v>
      </c>
      <c r="J288" s="13" t="s">
        <v>33</v>
      </c>
      <c r="K288" s="13" t="s">
        <v>1866</v>
      </c>
      <c r="L288" s="13" t="s">
        <v>1867</v>
      </c>
      <c r="M288" s="13" t="s">
        <v>1299</v>
      </c>
      <c r="N288" s="13" t="s">
        <v>1868</v>
      </c>
      <c r="O288" s="13" t="s">
        <v>1869</v>
      </c>
      <c r="P288" s="17">
        <v>2757</v>
      </c>
      <c r="Q288" s="15" t="s">
        <v>3864</v>
      </c>
      <c r="R288" s="15" t="s">
        <v>4130</v>
      </c>
    </row>
    <row r="289" spans="1:18" ht="25" x14ac:dyDescent="0.35">
      <c r="A289" s="13" t="s">
        <v>1790</v>
      </c>
      <c r="B289" s="13" t="s">
        <v>1789</v>
      </c>
      <c r="C289" s="15" t="s">
        <v>29</v>
      </c>
      <c r="D289" s="13" t="s">
        <v>130</v>
      </c>
      <c r="E289" s="13" t="s">
        <v>32</v>
      </c>
      <c r="F289" s="14">
        <v>151</v>
      </c>
      <c r="H289" s="16">
        <v>45642</v>
      </c>
      <c r="I289" s="13" t="s">
        <v>24</v>
      </c>
      <c r="J289" s="13" t="s">
        <v>33</v>
      </c>
      <c r="K289" s="13" t="s">
        <v>1791</v>
      </c>
      <c r="L289" s="13" t="s">
        <v>1792</v>
      </c>
      <c r="M289" s="13" t="s">
        <v>1793</v>
      </c>
      <c r="N289" s="13" t="s">
        <v>1794</v>
      </c>
      <c r="O289" s="13" t="s">
        <v>1795</v>
      </c>
      <c r="P289" s="17">
        <v>4172</v>
      </c>
      <c r="Q289" s="15" t="s">
        <v>3864</v>
      </c>
      <c r="R289" s="15" t="s">
        <v>4131</v>
      </c>
    </row>
    <row r="290" spans="1:18" x14ac:dyDescent="0.35">
      <c r="A290" s="13" t="s">
        <v>1831</v>
      </c>
      <c r="B290" s="13" t="s">
        <v>1829</v>
      </c>
      <c r="C290" s="15" t="s">
        <v>179</v>
      </c>
      <c r="D290" s="13" t="s">
        <v>130</v>
      </c>
      <c r="E290" s="13" t="s">
        <v>32</v>
      </c>
      <c r="F290" s="14">
        <v>152</v>
      </c>
      <c r="H290" s="16">
        <v>45642</v>
      </c>
      <c r="I290" s="13" t="s">
        <v>24</v>
      </c>
      <c r="J290" s="13" t="s">
        <v>33</v>
      </c>
      <c r="K290" s="13" t="s">
        <v>1830</v>
      </c>
      <c r="L290" s="13" t="s">
        <v>1832</v>
      </c>
      <c r="M290" s="13" t="s">
        <v>1833</v>
      </c>
      <c r="N290" s="13" t="s">
        <v>1834</v>
      </c>
      <c r="P290" s="17">
        <v>11982</v>
      </c>
      <c r="Q290" s="15" t="s">
        <v>3864</v>
      </c>
      <c r="R290" s="15" t="s">
        <v>4132</v>
      </c>
    </row>
    <row r="291" spans="1:18" ht="25" x14ac:dyDescent="0.35">
      <c r="A291" s="13" t="s">
        <v>1638</v>
      </c>
      <c r="B291" s="13" t="s">
        <v>1636</v>
      </c>
      <c r="C291" s="15" t="s">
        <v>1637</v>
      </c>
      <c r="D291" s="13" t="s">
        <v>130</v>
      </c>
      <c r="E291" s="13" t="s">
        <v>22</v>
      </c>
      <c r="G291" s="14">
        <v>143</v>
      </c>
      <c r="H291" s="16">
        <v>45646</v>
      </c>
      <c r="I291" s="13" t="s">
        <v>43</v>
      </c>
      <c r="J291" s="13" t="s">
        <v>33</v>
      </c>
      <c r="K291" s="13" t="s">
        <v>1639</v>
      </c>
      <c r="M291" s="13" t="s">
        <v>1640</v>
      </c>
      <c r="N291" s="13" t="s">
        <v>1641</v>
      </c>
      <c r="O291" s="13" t="s">
        <v>1642</v>
      </c>
      <c r="P291" s="17">
        <v>50000</v>
      </c>
      <c r="Q291" s="15" t="s">
        <v>3864</v>
      </c>
      <c r="R291" s="15" t="s">
        <v>4133</v>
      </c>
    </row>
    <row r="292" spans="1:18" x14ac:dyDescent="0.35">
      <c r="A292" s="13" t="s">
        <v>1893</v>
      </c>
      <c r="B292" s="13" t="s">
        <v>1891</v>
      </c>
      <c r="C292" s="15" t="s">
        <v>1892</v>
      </c>
      <c r="D292" s="13" t="s">
        <v>38</v>
      </c>
      <c r="E292" s="13" t="s">
        <v>22</v>
      </c>
      <c r="G292" s="14">
        <v>141</v>
      </c>
      <c r="H292" s="16">
        <v>45646</v>
      </c>
      <c r="I292" s="13" t="s">
        <v>43</v>
      </c>
      <c r="J292" s="13" t="s">
        <v>33</v>
      </c>
      <c r="K292" s="13" t="s">
        <v>1894</v>
      </c>
      <c r="M292" s="13" t="s">
        <v>862</v>
      </c>
      <c r="N292" s="13" t="s">
        <v>1895</v>
      </c>
      <c r="O292" s="13" t="s">
        <v>1896</v>
      </c>
      <c r="P292" s="17">
        <v>277246.96000000002</v>
      </c>
      <c r="Q292" s="15" t="s">
        <v>3864</v>
      </c>
      <c r="R292" s="15" t="s">
        <v>4134</v>
      </c>
    </row>
    <row r="293" spans="1:18" ht="25" x14ac:dyDescent="0.35">
      <c r="A293" s="13" t="s">
        <v>705</v>
      </c>
      <c r="B293" s="13" t="s">
        <v>1908</v>
      </c>
      <c r="C293" s="15" t="s">
        <v>50</v>
      </c>
      <c r="D293" s="13" t="s">
        <v>19</v>
      </c>
      <c r="E293" s="13" t="s">
        <v>22</v>
      </c>
      <c r="G293" s="14">
        <v>142</v>
      </c>
      <c r="H293" s="16">
        <v>45646</v>
      </c>
      <c r="I293" s="13" t="s">
        <v>43</v>
      </c>
      <c r="J293" s="13" t="s">
        <v>61</v>
      </c>
      <c r="K293" s="13" t="s">
        <v>664</v>
      </c>
      <c r="L293" s="13" t="s">
        <v>706</v>
      </c>
      <c r="M293" s="13" t="s">
        <v>667</v>
      </c>
      <c r="N293" s="13" t="s">
        <v>1909</v>
      </c>
      <c r="O293" s="13" t="s">
        <v>669</v>
      </c>
      <c r="P293" s="17">
        <v>327858.17</v>
      </c>
      <c r="Q293" s="15" t="s">
        <v>3864</v>
      </c>
      <c r="R293" s="15" t="s">
        <v>3959</v>
      </c>
    </row>
    <row r="294" spans="1:18" x14ac:dyDescent="0.35">
      <c r="A294" s="13" t="s">
        <v>1819</v>
      </c>
      <c r="B294" s="13" t="s">
        <v>1783</v>
      </c>
      <c r="C294" s="15" t="s">
        <v>102</v>
      </c>
      <c r="D294" s="13" t="s">
        <v>19</v>
      </c>
      <c r="E294" s="13" t="s">
        <v>103</v>
      </c>
      <c r="G294" s="14">
        <v>84</v>
      </c>
      <c r="H294" s="16">
        <v>45646</v>
      </c>
      <c r="I294" s="13" t="s">
        <v>43</v>
      </c>
      <c r="J294" s="13" t="s">
        <v>105</v>
      </c>
      <c r="K294" s="13" t="s">
        <v>1815</v>
      </c>
      <c r="L294" s="13" t="s">
        <v>1816</v>
      </c>
      <c r="M294" s="13" t="s">
        <v>107</v>
      </c>
      <c r="N294" s="13" t="s">
        <v>1817</v>
      </c>
      <c r="O294" s="13" t="s">
        <v>1820</v>
      </c>
      <c r="P294" s="17">
        <v>400000</v>
      </c>
      <c r="Q294" s="15" t="s">
        <v>3864</v>
      </c>
      <c r="R294" s="15" t="s">
        <v>4135</v>
      </c>
    </row>
    <row r="295" spans="1:18" x14ac:dyDescent="0.35">
      <c r="A295" s="13" t="s">
        <v>1814</v>
      </c>
      <c r="B295" s="13" t="s">
        <v>1813</v>
      </c>
      <c r="C295" s="15" t="s">
        <v>102</v>
      </c>
      <c r="D295" s="13" t="s">
        <v>19</v>
      </c>
      <c r="E295" s="13" t="s">
        <v>103</v>
      </c>
      <c r="G295" s="14">
        <v>84</v>
      </c>
      <c r="H295" s="16">
        <v>45646</v>
      </c>
      <c r="I295" s="13" t="s">
        <v>43</v>
      </c>
      <c r="J295" s="13" t="s">
        <v>105</v>
      </c>
      <c r="K295" s="13" t="s">
        <v>1815</v>
      </c>
      <c r="L295" s="13" t="s">
        <v>1816</v>
      </c>
      <c r="M295" s="13" t="s">
        <v>107</v>
      </c>
      <c r="N295" s="13" t="s">
        <v>1817</v>
      </c>
      <c r="O295" s="13" t="s">
        <v>1818</v>
      </c>
      <c r="P295" s="17">
        <v>450000</v>
      </c>
      <c r="Q295" s="15" t="s">
        <v>3864</v>
      </c>
      <c r="R295" s="15" t="s">
        <v>4136</v>
      </c>
    </row>
    <row r="296" spans="1:18" ht="25" x14ac:dyDescent="0.35">
      <c r="A296" s="13" t="s">
        <v>1918</v>
      </c>
      <c r="B296" s="13" t="s">
        <v>1916</v>
      </c>
      <c r="C296" s="15" t="s">
        <v>1917</v>
      </c>
      <c r="D296" s="13" t="s">
        <v>19</v>
      </c>
      <c r="E296" s="13" t="s">
        <v>1752</v>
      </c>
      <c r="G296" s="14">
        <v>85</v>
      </c>
      <c r="H296" s="16">
        <v>45646</v>
      </c>
      <c r="I296" s="13" t="s">
        <v>43</v>
      </c>
      <c r="K296" s="13" t="s">
        <v>1919</v>
      </c>
      <c r="L296" s="13" t="s">
        <v>1920</v>
      </c>
      <c r="M296" s="13" t="s">
        <v>1921</v>
      </c>
      <c r="N296" s="13" t="s">
        <v>1922</v>
      </c>
      <c r="O296" s="13" t="s">
        <v>1923</v>
      </c>
      <c r="P296" s="17">
        <v>826100</v>
      </c>
      <c r="Q296" s="15" t="s">
        <v>3864</v>
      </c>
      <c r="R296" s="15" t="s">
        <v>4137</v>
      </c>
    </row>
    <row r="297" spans="1:18" ht="25" x14ac:dyDescent="0.35">
      <c r="A297" s="13" t="s">
        <v>1911</v>
      </c>
      <c r="B297" s="13" t="s">
        <v>1910</v>
      </c>
      <c r="C297" s="15" t="s">
        <v>242</v>
      </c>
      <c r="D297" s="13" t="s">
        <v>19</v>
      </c>
      <c r="E297" s="13" t="s">
        <v>22</v>
      </c>
      <c r="G297" s="14">
        <v>144</v>
      </c>
      <c r="H297" s="16">
        <v>45649</v>
      </c>
      <c r="I297" s="13" t="s">
        <v>43</v>
      </c>
      <c r="J297" s="13" t="s">
        <v>33</v>
      </c>
      <c r="K297" s="13" t="s">
        <v>1912</v>
      </c>
      <c r="M297" s="13" t="s">
        <v>1913</v>
      </c>
      <c r="N297" s="13" t="s">
        <v>1914</v>
      </c>
      <c r="O297" s="13" t="s">
        <v>1915</v>
      </c>
      <c r="P297" s="17">
        <v>19000</v>
      </c>
      <c r="Q297" s="15" t="s">
        <v>3864</v>
      </c>
      <c r="R297" s="15" t="s">
        <v>4138</v>
      </c>
    </row>
    <row r="298" spans="1:18" x14ac:dyDescent="0.35">
      <c r="A298" s="13" t="s">
        <v>1141</v>
      </c>
      <c r="B298" s="13" t="s">
        <v>1944</v>
      </c>
      <c r="C298" s="15" t="s">
        <v>1940</v>
      </c>
      <c r="D298" s="13" t="s">
        <v>19</v>
      </c>
      <c r="E298" s="13" t="s">
        <v>244</v>
      </c>
      <c r="F298" s="14">
        <v>155</v>
      </c>
      <c r="H298" s="16">
        <v>45649</v>
      </c>
      <c r="I298" s="13" t="s">
        <v>43</v>
      </c>
      <c r="J298" s="13" t="s">
        <v>33</v>
      </c>
      <c r="K298" s="13" t="s">
        <v>376</v>
      </c>
      <c r="L298" s="13" t="s">
        <v>377</v>
      </c>
      <c r="M298" s="13" t="s">
        <v>378</v>
      </c>
      <c r="N298" s="13" t="s">
        <v>1945</v>
      </c>
      <c r="O298" s="13" t="s">
        <v>1946</v>
      </c>
      <c r="P298" s="17">
        <v>1000</v>
      </c>
      <c r="Q298" s="15" t="s">
        <v>3864</v>
      </c>
      <c r="R298" s="15" t="s">
        <v>4139</v>
      </c>
    </row>
    <row r="299" spans="1:18" ht="25" x14ac:dyDescent="0.35">
      <c r="A299" s="13" t="s">
        <v>1141</v>
      </c>
      <c r="B299" s="13" t="s">
        <v>1870</v>
      </c>
      <c r="C299" s="15" t="s">
        <v>180</v>
      </c>
      <c r="D299" s="13" t="s">
        <v>19</v>
      </c>
      <c r="E299" s="13" t="s">
        <v>244</v>
      </c>
      <c r="F299" s="14">
        <v>154</v>
      </c>
      <c r="H299" s="16">
        <v>45649</v>
      </c>
      <c r="I299" s="13" t="s">
        <v>43</v>
      </c>
      <c r="J299" s="13" t="s">
        <v>33</v>
      </c>
      <c r="K299" s="13" t="s">
        <v>1871</v>
      </c>
      <c r="L299" s="13" t="s">
        <v>1872</v>
      </c>
      <c r="M299" s="13" t="s">
        <v>1873</v>
      </c>
      <c r="N299" s="13" t="s">
        <v>1874</v>
      </c>
      <c r="O299" s="13" t="s">
        <v>1875</v>
      </c>
      <c r="P299" s="17">
        <v>640</v>
      </c>
      <c r="Q299" s="15" t="s">
        <v>3864</v>
      </c>
      <c r="R299" s="15" t="s">
        <v>4139</v>
      </c>
    </row>
    <row r="300" spans="1:18" ht="25" x14ac:dyDescent="0.35">
      <c r="A300" s="13" t="s">
        <v>705</v>
      </c>
      <c r="B300" s="13" t="s">
        <v>1951</v>
      </c>
      <c r="C300" s="15" t="s">
        <v>1952</v>
      </c>
      <c r="D300" s="13" t="s">
        <v>19</v>
      </c>
      <c r="E300" s="13" t="s">
        <v>22</v>
      </c>
      <c r="G300" s="14">
        <v>1</v>
      </c>
      <c r="H300" s="16">
        <v>45659</v>
      </c>
      <c r="I300" s="13" t="s">
        <v>43</v>
      </c>
      <c r="J300" s="13" t="s">
        <v>61</v>
      </c>
      <c r="K300" s="13" t="s">
        <v>664</v>
      </c>
      <c r="L300" s="13" t="s">
        <v>706</v>
      </c>
      <c r="M300" s="13" t="s">
        <v>667</v>
      </c>
      <c r="N300" s="13" t="s">
        <v>1909</v>
      </c>
      <c r="O300" s="13" t="s">
        <v>669</v>
      </c>
      <c r="P300" s="17">
        <v>388767.96</v>
      </c>
      <c r="Q300" s="15" t="s">
        <v>3864</v>
      </c>
      <c r="R300" s="15" t="s">
        <v>3959</v>
      </c>
    </row>
    <row r="301" spans="1:18" ht="25" x14ac:dyDescent="0.35">
      <c r="A301" s="13" t="s">
        <v>1898</v>
      </c>
      <c r="B301" s="13" t="s">
        <v>1897</v>
      </c>
      <c r="C301" s="15" t="s">
        <v>623</v>
      </c>
      <c r="D301" s="13" t="s">
        <v>19</v>
      </c>
      <c r="E301" s="13" t="s">
        <v>22</v>
      </c>
      <c r="G301" s="14">
        <v>2</v>
      </c>
      <c r="H301" s="16">
        <v>45666</v>
      </c>
      <c r="I301" s="13" t="s">
        <v>43</v>
      </c>
      <c r="K301" s="13" t="s">
        <v>323</v>
      </c>
      <c r="L301" s="13" t="s">
        <v>324</v>
      </c>
      <c r="M301" s="13" t="s">
        <v>325</v>
      </c>
      <c r="N301" s="13" t="s">
        <v>1899</v>
      </c>
      <c r="O301" s="13" t="s">
        <v>1900</v>
      </c>
      <c r="P301" s="17">
        <v>569948.4</v>
      </c>
      <c r="Q301" s="15" t="s">
        <v>3864</v>
      </c>
      <c r="R301" s="15" t="s">
        <v>4140</v>
      </c>
    </row>
    <row r="302" spans="1:18" x14ac:dyDescent="0.35">
      <c r="A302" s="13" t="s">
        <v>1822</v>
      </c>
      <c r="B302" s="13" t="s">
        <v>1821</v>
      </c>
      <c r="C302" s="15" t="s">
        <v>304</v>
      </c>
      <c r="D302" s="13" t="s">
        <v>130</v>
      </c>
      <c r="E302" s="13" t="s">
        <v>32</v>
      </c>
      <c r="F302" s="14">
        <v>1</v>
      </c>
      <c r="H302" s="16">
        <v>45667</v>
      </c>
      <c r="I302" s="13" t="s">
        <v>43</v>
      </c>
      <c r="J302" s="13" t="s">
        <v>33</v>
      </c>
      <c r="K302" s="13" t="s">
        <v>1823</v>
      </c>
      <c r="M302" s="13" t="s">
        <v>1824</v>
      </c>
      <c r="Q302" s="15" t="s">
        <v>3864</v>
      </c>
      <c r="R302" s="15" t="s">
        <v>4141</v>
      </c>
    </row>
    <row r="303" spans="1:18" ht="25" x14ac:dyDescent="0.35">
      <c r="A303" s="13" t="s">
        <v>1903</v>
      </c>
      <c r="B303" s="13" t="s">
        <v>1901</v>
      </c>
      <c r="C303" s="15" t="s">
        <v>180</v>
      </c>
      <c r="D303" s="13" t="s">
        <v>19</v>
      </c>
      <c r="E303" s="13" t="s">
        <v>32</v>
      </c>
      <c r="F303" s="14">
        <v>4</v>
      </c>
      <c r="H303" s="16">
        <v>45667</v>
      </c>
      <c r="I303" s="13" t="s">
        <v>43</v>
      </c>
      <c r="J303" s="13" t="s">
        <v>33</v>
      </c>
      <c r="K303" s="13" t="s">
        <v>1902</v>
      </c>
      <c r="L303" s="13" t="s">
        <v>1904</v>
      </c>
      <c r="M303" s="13" t="s">
        <v>1905</v>
      </c>
      <c r="N303" s="13" t="s">
        <v>1906</v>
      </c>
      <c r="O303" s="13" t="s">
        <v>1907</v>
      </c>
      <c r="P303" s="17">
        <v>1920</v>
      </c>
      <c r="Q303" s="15" t="s">
        <v>3864</v>
      </c>
      <c r="R303" s="15" t="s">
        <v>4142</v>
      </c>
    </row>
    <row r="304" spans="1:18" x14ac:dyDescent="0.35">
      <c r="A304" s="13" t="s">
        <v>1942</v>
      </c>
      <c r="B304" s="13" t="s">
        <v>1939</v>
      </c>
      <c r="C304" s="15" t="s">
        <v>1940</v>
      </c>
      <c r="D304" s="13" t="s">
        <v>130</v>
      </c>
      <c r="E304" s="13" t="s">
        <v>244</v>
      </c>
      <c r="F304" s="14">
        <v>5</v>
      </c>
      <c r="H304" s="16">
        <v>45671</v>
      </c>
      <c r="I304" s="13" t="s">
        <v>43</v>
      </c>
      <c r="J304" s="13" t="s">
        <v>33</v>
      </c>
      <c r="K304" s="13" t="s">
        <v>1941</v>
      </c>
      <c r="N304" s="13" t="s">
        <v>1943</v>
      </c>
      <c r="P304" s="17">
        <v>105.5</v>
      </c>
      <c r="Q304" s="15" t="s">
        <v>3864</v>
      </c>
      <c r="R304" s="15" t="s">
        <v>4143</v>
      </c>
    </row>
    <row r="305" spans="1:18" x14ac:dyDescent="0.35">
      <c r="A305" s="13" t="s">
        <v>1927</v>
      </c>
      <c r="B305" s="13" t="s">
        <v>1924</v>
      </c>
      <c r="C305" s="15" t="s">
        <v>1925</v>
      </c>
      <c r="D305" s="13" t="s">
        <v>19</v>
      </c>
      <c r="E305" s="13" t="s">
        <v>22</v>
      </c>
      <c r="G305" s="14">
        <v>9</v>
      </c>
      <c r="H305" s="16">
        <v>45677</v>
      </c>
      <c r="I305" s="13" t="s">
        <v>43</v>
      </c>
      <c r="J305" s="13" t="s">
        <v>139</v>
      </c>
      <c r="K305" s="13" t="s">
        <v>1928</v>
      </c>
      <c r="L305" s="13" t="s">
        <v>1929</v>
      </c>
      <c r="M305" s="13" t="s">
        <v>1930</v>
      </c>
      <c r="N305" s="13" t="s">
        <v>1931</v>
      </c>
      <c r="O305" s="13" t="s">
        <v>1932</v>
      </c>
      <c r="P305" s="17">
        <v>308113.61</v>
      </c>
      <c r="Q305" s="15" t="s">
        <v>3864</v>
      </c>
      <c r="R305" s="15" t="s">
        <v>4144</v>
      </c>
    </row>
    <row r="306" spans="1:18" x14ac:dyDescent="0.35">
      <c r="A306" s="13" t="s">
        <v>3856</v>
      </c>
      <c r="B306" s="13" t="s">
        <v>1876</v>
      </c>
      <c r="C306" s="15" t="s">
        <v>1877</v>
      </c>
      <c r="D306" s="13" t="s">
        <v>19</v>
      </c>
      <c r="E306" s="13" t="s">
        <v>22</v>
      </c>
      <c r="G306" s="14">
        <v>11</v>
      </c>
      <c r="H306" s="16">
        <v>45678</v>
      </c>
      <c r="I306" s="13" t="s">
        <v>24</v>
      </c>
      <c r="J306" s="13" t="s">
        <v>33</v>
      </c>
      <c r="K306" s="13" t="s">
        <v>3857</v>
      </c>
      <c r="M306" s="13" t="s">
        <v>3858</v>
      </c>
      <c r="N306" s="13" t="s">
        <v>3859</v>
      </c>
      <c r="O306" s="13" t="s">
        <v>3860</v>
      </c>
      <c r="P306" s="17">
        <v>139000</v>
      </c>
      <c r="Q306" s="15" t="s">
        <v>3864</v>
      </c>
      <c r="R306" s="15" t="s">
        <v>4145</v>
      </c>
    </row>
    <row r="307" spans="1:18" x14ac:dyDescent="0.35">
      <c r="A307" s="13" t="s">
        <v>364</v>
      </c>
      <c r="B307" s="13" t="s">
        <v>1949</v>
      </c>
      <c r="C307" s="15" t="s">
        <v>1948</v>
      </c>
      <c r="D307" s="13" t="s">
        <v>19</v>
      </c>
      <c r="G307" s="14">
        <v>14</v>
      </c>
      <c r="H307" s="16">
        <v>45679</v>
      </c>
      <c r="I307" s="13" t="s">
        <v>43</v>
      </c>
      <c r="K307" s="13" t="s">
        <v>756</v>
      </c>
      <c r="M307" s="13" t="s">
        <v>367</v>
      </c>
      <c r="N307" s="13" t="s">
        <v>1950</v>
      </c>
      <c r="P307" s="17">
        <v>97900.4</v>
      </c>
      <c r="Q307" s="15" t="s">
        <v>3864</v>
      </c>
      <c r="R307" s="15" t="s">
        <v>3907</v>
      </c>
    </row>
    <row r="308" spans="1:18" x14ac:dyDescent="0.35">
      <c r="A308" s="13" t="s">
        <v>1936</v>
      </c>
      <c r="B308" s="13" t="s">
        <v>1933</v>
      </c>
      <c r="C308" s="15" t="s">
        <v>1934</v>
      </c>
      <c r="D308" s="13" t="s">
        <v>130</v>
      </c>
      <c r="E308" s="13" t="s">
        <v>244</v>
      </c>
      <c r="F308" s="14">
        <v>9</v>
      </c>
      <c r="H308" s="16">
        <v>45684</v>
      </c>
      <c r="I308" s="13" t="s">
        <v>43</v>
      </c>
      <c r="J308" s="13" t="s">
        <v>33</v>
      </c>
      <c r="K308" s="13" t="s">
        <v>1935</v>
      </c>
      <c r="M308" s="13" t="s">
        <v>1937</v>
      </c>
      <c r="N308" s="13" t="s">
        <v>1938</v>
      </c>
      <c r="P308" s="17">
        <v>3000</v>
      </c>
      <c r="Q308" s="15" t="s">
        <v>3864</v>
      </c>
      <c r="R308" s="15" t="s">
        <v>4146</v>
      </c>
    </row>
    <row r="309" spans="1:18" ht="25" x14ac:dyDescent="0.35">
      <c r="A309" s="13" t="s">
        <v>1880</v>
      </c>
      <c r="B309" s="13" t="s">
        <v>1839</v>
      </c>
      <c r="C309" s="15" t="s">
        <v>1878</v>
      </c>
      <c r="D309" s="13" t="s">
        <v>19</v>
      </c>
      <c r="E309" s="13" t="s">
        <v>22</v>
      </c>
      <c r="G309" s="14">
        <v>140</v>
      </c>
      <c r="H309" s="16" t="s">
        <v>1879</v>
      </c>
      <c r="I309" s="13" t="s">
        <v>24</v>
      </c>
      <c r="J309" s="13" t="s">
        <v>33</v>
      </c>
      <c r="K309" s="13" t="s">
        <v>1881</v>
      </c>
      <c r="M309" s="13" t="s">
        <v>1882</v>
      </c>
      <c r="N309" s="13" t="s">
        <v>1883</v>
      </c>
      <c r="O309" s="13" t="s">
        <v>1884</v>
      </c>
      <c r="P309" s="17">
        <v>59500</v>
      </c>
      <c r="Q309" s="15" t="s">
        <v>3864</v>
      </c>
      <c r="R309" s="15" t="s">
        <v>4147</v>
      </c>
    </row>
  </sheetData>
  <sheetProtection formatCells="0" formatColumns="0" formatRows="0" insertColumns="0" insertRows="0" insertHyperlinks="0" autoFilter="0" pivotTables="0"/>
  <autoFilter ref="A1:P358" xr:uid="{00000000-0001-0000-0000-000000000000}"/>
  <sortState xmlns:xlrd2="http://schemas.microsoft.com/office/spreadsheetml/2017/richdata2" ref="A2:P359">
    <sortCondition ref="H2:H359"/>
  </sortState>
  <customSheetViews>
    <customSheetView guid="{AA849AD7-6B2B-4B4A-A79B-0B141B8ABEFD}" scale="115" showAutoFilter="1" topLeftCell="G1">
      <pane ySplit="3" topLeftCell="A410" activePane="bottomLeft" state="frozen"/>
      <selection pane="bottomLeft" activeCell="J413" sqref="J413"/>
      <pageMargins left="0" right="0" top="0" bottom="0" header="0" footer="0"/>
      <pageSetup paperSize="9" orientation="portrait" r:id="rId1"/>
      <autoFilter ref="A1:X564" xr:uid="{65131C44-8AC9-464F-A3C6-D5C441283CE3}"/>
    </customSheetView>
    <customSheetView guid="{E24C2AF8-4222-49A3-9C9B-F98E1832DA80}" scale="85" showAutoFilter="1" topLeftCell="Q1">
      <pane ySplit="1" topLeftCell="A60" activePane="bottomLeft" state="frozen"/>
      <selection pane="bottomLeft" activeCell="X61" sqref="X61"/>
      <pageMargins left="0" right="0" top="0" bottom="0" header="0" footer="0"/>
      <pageSetup paperSize="9" orientation="portrait" r:id="rId2"/>
      <autoFilter ref="A1:X558" xr:uid="{B77B8087-289B-4CF6-91B8-6DAA8542B5AF}"/>
    </customSheetView>
    <customSheetView guid="{B0029FB6-BB08-4112-BFB5-13855DEFC6F8}" scale="85" filter="1" showAutoFilter="1" topLeftCell="F1">
      <pane ySplit="561" topLeftCell="A563" activePane="bottomLeft" state="frozen"/>
      <selection pane="bottomLeft" activeCell="R329" sqref="R329"/>
      <pageMargins left="0" right="0" top="0" bottom="0" header="0" footer="0"/>
      <pageSetup paperSize="9" orientation="portrait" r:id="rId3"/>
      <autoFilter ref="A1:X562" xr:uid="{78AB0DBC-001A-4AB9-B8C1-6EBC6036F3BB}">
        <filterColumn colId="13">
          <filters>
            <filter val="184"/>
          </filters>
        </filterColumn>
      </autoFilter>
    </customSheetView>
    <customSheetView guid="{E75E6A71-7204-4D1F-8A92-AD5017D95B44}" scale="85" showAutoFilter="1" topLeftCell="J1">
      <pane ySplit="1" topLeftCell="A388" activePane="bottomLeft" state="frozen"/>
      <selection pane="bottomLeft" activeCell="X398" sqref="X398"/>
      <pageMargins left="0" right="0" top="0" bottom="0" header="0" footer="0"/>
      <pageSetup paperSize="9" orientation="portrait" r:id="rId4"/>
      <autoFilter ref="A1:X562" xr:uid="{5C95D7ED-98D5-4F2E-A009-91270DF25267}"/>
    </customSheetView>
    <customSheetView guid="{6A055606-2167-48C6-BEBA-68046DD7EB7A}" scale="80" showAutoFilter="1">
      <pane ySplit="1" topLeftCell="A411" activePane="bottomLeft" state="frozen"/>
      <selection pane="bottomLeft" activeCell="A421" sqref="A421"/>
      <pageMargins left="0" right="0" top="0" bottom="0" header="0" footer="0"/>
      <pageSetup paperSize="9" orientation="portrait" r:id="rId5"/>
      <autoFilter ref="A1:AA564" xr:uid="{2B6C240A-955E-47AB-9AA3-304C4DEA481A}"/>
    </customSheetView>
    <customSheetView guid="{B8D8AD7A-F979-48A3-A06E-787078D28D81}" scale="115" filter="1" showAutoFilter="1" topLeftCell="H1">
      <pane ySplit="2" topLeftCell="A52" activePane="bottomLeft" state="frozen"/>
      <selection pane="bottomLeft" activeCell="R399" sqref="R399"/>
      <pageMargins left="0" right="0" top="0" bottom="0" header="0" footer="0"/>
      <pageSetup paperSize="9" orientation="portrait" r:id="rId6"/>
      <autoFilter ref="A1:X564" xr:uid="{73984761-A2C3-4834-A6CF-202E91A1C00B}">
        <filterColumn colId="2">
          <filters>
            <filter val="358"/>
          </filters>
        </filterColumn>
      </autoFilter>
    </customSheetView>
    <customSheetView guid="{7B0B41CC-0644-44FC-BFA6-AECD74396B88}" scale="115" showAutoFilter="1" topLeftCell="G1">
      <pane ySplit="3" topLeftCell="A410" activePane="bottomLeft" state="frozen"/>
      <selection pane="bottomLeft" activeCell="J413" sqref="J413"/>
      <pageMargins left="0" right="0" top="0" bottom="0" header="0" footer="0"/>
      <pageSetup paperSize="9" orientation="portrait" r:id="rId7"/>
      <autoFilter ref="A1:X564" xr:uid="{AD42721A-E617-43C7-8B25-FE9FD3A185B3}"/>
    </customSheetView>
  </customSheetViews>
  <conditionalFormatting sqref="C4">
    <cfRule type="iconSet" priority="3">
      <iconSet iconSet="3Arrows">
        <cfvo type="percent" val="0"/>
        <cfvo type="percent" val="33"/>
        <cfvo type="percent" val="67"/>
      </iconSet>
    </cfRule>
  </conditionalFormatting>
  <dataValidations disablePrompts="1" xWindow="2377" yWindow="1004" count="2">
    <dataValidation type="textLength" operator="equal" allowBlank="1" showInputMessage="1" showErrorMessage="1" errorTitle="NUMERO CIG NON VALIDO" error="IL NUMERO CIG NON E' VALIDO" promptTitle="INSERIRE CIG" sqref="A123:A131 A278:A289 A262:A276 A291:A292 A294:A1470 A165:A260 A143:A163 A134:A141 A2:A40" xr:uid="{00000000-0002-0000-0000-000001000000}">
      <formula1>10</formula1>
    </dataValidation>
    <dataValidation type="textLength" operator="equal" allowBlank="1" showInputMessage="1" showErrorMessage="1" errorTitle="NUMERO CIG NON VALIDO" error="IL NUMERO CIG NON E' VALIDO, DEVE ESSERE DI 10 CARATTERI" promptTitle="INSERIRE CIG" sqref="A132:A133 A142 A41:A122" xr:uid="{35AAD496-40C3-41A8-BC9E-66AFB716D3BF}">
      <formula1>10</formula1>
    </dataValidation>
  </dataValidations>
  <hyperlinks>
    <hyperlink ref="E1" r:id="rId8" xr:uid="{95DE12DD-2398-4553-BF7D-3EFCE8444223}"/>
  </hyperlinks>
  <pageMargins left="0.70866141732283472" right="0.70866141732283472" top="0.74803149606299213" bottom="0.74803149606299213" header="0.31496062992125984" footer="0.31496062992125984"/>
  <pageSetup paperSize="8" scale="18" orientation="landscape" r:id="rId9"/>
  <drawing r:id="rId10"/>
  <legacyDrawing r:id="rId11"/>
  <extLst>
    <ext xmlns:x14="http://schemas.microsoft.com/office/spreadsheetml/2009/9/main" uri="{CCE6A557-97BC-4b89-ADB6-D9C93CAAB3DF}">
      <x14:dataValidations xmlns:xm="http://schemas.microsoft.com/office/excel/2006/main" disablePrompts="1" xWindow="2377" yWindow="1004" count="8">
        <x14:dataValidation type="list" allowBlank="1" showInputMessage="1" showErrorMessage="1" promptTitle="INDICARE IL RUP DESIGNATO" xr:uid="{00000000-0002-0000-0000-000004000000}">
          <x14:formula1>
            <xm:f>db!$A$15:$A$68</xm:f>
          </x14:formula1>
          <xm:sqref>C13</xm:sqref>
        </x14:dataValidation>
        <x14:dataValidation type="list" allowBlank="1" showInputMessage="1" showErrorMessage="1" errorTitle="INDICARE IL COGNOME DEL RUP" error="IL RUP DEVE ESSERE SCELTA DALL'ELENCO A DISCESA." promptTitle="INDICARE IL COGNOME DEL RUP" prompt="INDICARE IL COGNOME DEL RUP" xr:uid="{84D80638-AA56-4EF9-AB4E-4A1C15837727}">
          <x14:formula1>
            <xm:f>db!$A$15:$A$67</xm:f>
          </x14:formula1>
          <xm:sqref>C93 C146 C58:C59 C116:C118 C185 C16:C18 C141:C142 C174 C207 C232 C245 C249:C250 C283 C36 C67:C68 C270 C223 C221 C218 C181:C182 C110 C131 C53:C55 C48:C49 C40 C33 C43:C45 C198:C200 C205 C241:C243 C247 C258:C259 C285 C299:C302 C304:C306 C308:C309 C273 C287 C292:C296 C281 C194:C195 C100 C230 C255:C256 C236:C238 C234 C213 C65 C26 C24 C121:C122 C124 C128 C277 C134:C135</xm:sqref>
        </x14:dataValidation>
        <x14:dataValidation type="list" allowBlank="1" showInputMessage="1" showErrorMessage="1" promptTitle="INDICA LA TIPOLOGIA DI RAA" prompt="INDICARE LA TIPOLOGIA DI RAA CHE E' STATA APPROVATA, SCEGLIENDO DALL'ELENCO A DISCESA" xr:uid="{648FC052-BC1B-4E5C-BE22-2AE96A967D33}">
          <x14:formula1>
            <xm:f>db!$A$1:$A$4</xm:f>
          </x14:formula1>
          <xm:sqref>E20:E22 E35 E2:E3 E73:E89 E69 E63 E50:E51 E8:E9 E14:E15 E40 E47:E48 E165:E309 E134:E163 E93:E132</xm:sqref>
        </x14:dataValidation>
        <x14:dataValidation type="list" allowBlank="1" showInputMessage="1" showErrorMessage="1" errorTitle="INDICARE IL COGNOME DEL RUP" error="IL RUP DEVE ESSERE SCELTA DALL'ELENCO A DISCESA." promptTitle="INDICARE IL COGNOME DEL RUP" prompt="INDICARE IL COGNOME DEL RUP SCEGLIENDO DALL'ELENCO A DISCESA_x000a_" xr:uid="{3E11F3B6-B405-4200-ABA5-60C7FBCD2082}">
          <x14:formula1>
            <xm:f>db!$A$15:$A$67</xm:f>
          </x14:formula1>
          <xm:sqref>C129:C130 C99 C219:C220 C288:C291 C224:C229 C248 C206 C244 C201:C204 C70:C92 C186:C191 C175:C180 C19:C22 C260:C269 C284 C222 C196:C197 C282 C27:C29 C25 C235 C193 C271:C272 C246 C66 C165:C173 C286 C38 C34:C35 C119:C120 C114:C115 C109 C94:C97 C46:C47 C14:C15 C56:C57 C278:C280 C297:C298 C143:C145 C42 C214:C217 C239:C240 C231 C307 C303 C2:C10 C257 C251:C254 C233 C123 C125:C127 C274:C276 C183:C184 C136:C140 C52 C111:C112 C208:C212 C101:C106 C147:C163</xm:sqref>
        </x14:dataValidation>
        <x14:dataValidation type="list" allowBlank="1" showInputMessage="1" showErrorMessage="1" xr:uid="{00000000-0002-0000-0000-000005000000}">
          <x14:formula1>
            <xm:f>db!$G$16:$G$45</xm:f>
          </x14:formula1>
          <xm:sqref>J165:J1514 J2:J163</xm:sqref>
        </x14:dataValidation>
        <x14:dataValidation type="list" allowBlank="1" showInputMessage="1" showErrorMessage="1" promptTitle="INSERISCI SETTORE" xr:uid="{00000000-0002-0000-0000-000007000000}">
          <x14:formula1>
            <xm:f>db!$G$66:$G$67</xm:f>
          </x14:formula1>
          <xm:sqref>I165:I1674 I2:I163</xm:sqref>
        </x14:dataValidation>
        <x14:dataValidation type="list" allowBlank="1" showInputMessage="1" showErrorMessage="1" xr:uid="{00000000-0002-0000-0000-000006000000}">
          <x14:formula1>
            <xm:f>db!$G$47:$G$64</xm:f>
          </x14:formula1>
          <xm:sqref>A99</xm:sqref>
        </x14:dataValidation>
        <x14:dataValidation type="list" allowBlank="1" showInputMessage="1" showErrorMessage="1" xr:uid="{3DB994C7-8631-453B-A8E8-C57B94FC0252}">
          <x14:formula1>
            <xm:f>db!$C$1:$C$2</xm:f>
          </x14:formula1>
          <xm:sqref>D2:D309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7B6C-DF25-41F5-8F12-E648786692D5}">
  <dimension ref="A1:Q344"/>
  <sheetViews>
    <sheetView workbookViewId="0">
      <selection activeCell="B17" sqref="B17"/>
    </sheetView>
  </sheetViews>
  <sheetFormatPr defaultRowHeight="14.5" x14ac:dyDescent="0.35"/>
  <cols>
    <col min="1" max="1" width="12.1796875" bestFit="1" customWidth="1" collapsed="1"/>
    <col min="2" max="2" width="255.54296875" bestFit="1" customWidth="1" collapsed="1"/>
    <col min="3" max="3" width="20.26953125" bestFit="1" customWidth="1" collapsed="1"/>
    <col min="4" max="4" width="51.81640625" bestFit="1" customWidth="1" collapsed="1"/>
    <col min="5" max="5" width="42.81640625" bestFit="1" customWidth="1" collapsed="1"/>
    <col min="6" max="7" width="28.26953125" bestFit="1" customWidth="1" collapsed="1"/>
    <col min="8" max="8" width="46.54296875" bestFit="1" customWidth="1"/>
    <col min="9" max="9" width="22.453125" bestFit="1" customWidth="1" collapsed="1"/>
    <col min="10" max="10" width="255.54296875" bestFit="1" customWidth="1" collapsed="1"/>
    <col min="11" max="11" width="13.81640625" style="38" bestFit="1" customWidth="1" collapsed="1"/>
    <col min="12" max="12" width="66.1796875" bestFit="1" customWidth="1" collapsed="1"/>
    <col min="13" max="13" width="26.54296875" bestFit="1" customWidth="1" collapsed="1"/>
    <col min="14" max="14" width="18" bestFit="1" customWidth="1" collapsed="1"/>
    <col min="15" max="15" width="14.1796875" bestFit="1" customWidth="1" collapsed="1"/>
    <col min="16" max="16" width="14.81640625" bestFit="1" customWidth="1"/>
    <col min="17" max="17" width="16.81640625" bestFit="1" customWidth="1"/>
  </cols>
  <sheetData>
    <row r="1" spans="1:17" ht="17.5" customHeight="1" x14ac:dyDescent="0.35">
      <c r="A1" s="33" t="s">
        <v>7</v>
      </c>
      <c r="B1" s="33" t="s">
        <v>1954</v>
      </c>
      <c r="C1" s="33" t="s">
        <v>1955</v>
      </c>
      <c r="D1" s="33" t="s">
        <v>1956</v>
      </c>
      <c r="E1" s="33" t="s">
        <v>1957</v>
      </c>
      <c r="F1" s="33" t="s">
        <v>1958</v>
      </c>
      <c r="G1" s="33" t="s">
        <v>2</v>
      </c>
      <c r="H1" s="33" t="s">
        <v>1959</v>
      </c>
      <c r="I1" s="33" t="s">
        <v>1960</v>
      </c>
      <c r="J1" s="33" t="s">
        <v>1961</v>
      </c>
      <c r="K1" s="34" t="s">
        <v>1962</v>
      </c>
      <c r="L1" s="33" t="s">
        <v>1963</v>
      </c>
      <c r="M1" s="33" t="s">
        <v>1964</v>
      </c>
      <c r="N1" s="33" t="s">
        <v>1965</v>
      </c>
      <c r="O1" s="33" t="s">
        <v>1966</v>
      </c>
      <c r="P1" s="33" t="s">
        <v>1967</v>
      </c>
      <c r="Q1" s="33" t="s">
        <v>1968</v>
      </c>
    </row>
    <row r="2" spans="1:17" ht="17.5" customHeight="1" x14ac:dyDescent="0.35">
      <c r="A2" s="35" t="s">
        <v>1141</v>
      </c>
      <c r="B2" s="35" t="s">
        <v>1969</v>
      </c>
      <c r="C2" s="35" t="s">
        <v>1970</v>
      </c>
      <c r="D2" s="35" t="s">
        <v>1971</v>
      </c>
      <c r="E2" s="35" t="s">
        <v>1972</v>
      </c>
      <c r="F2" s="36" t="s">
        <v>1973</v>
      </c>
      <c r="G2" s="35" t="s">
        <v>1973</v>
      </c>
      <c r="H2" s="35" t="s">
        <v>1974</v>
      </c>
      <c r="I2" s="35" t="s">
        <v>1975</v>
      </c>
      <c r="J2" s="35" t="s">
        <v>1976</v>
      </c>
      <c r="K2" s="37">
        <v>17000</v>
      </c>
      <c r="L2" s="35" t="s">
        <v>1977</v>
      </c>
      <c r="M2" s="35" t="s">
        <v>1978</v>
      </c>
      <c r="N2" s="35" t="s">
        <v>1979</v>
      </c>
      <c r="O2" s="35" t="s">
        <v>1980</v>
      </c>
      <c r="P2" s="35" t="s">
        <v>1981</v>
      </c>
      <c r="Q2" s="35" t="s">
        <v>1982</v>
      </c>
    </row>
    <row r="3" spans="1:17" ht="17.5" customHeight="1" x14ac:dyDescent="0.35">
      <c r="A3" s="35" t="s">
        <v>1983</v>
      </c>
      <c r="B3" s="35" t="s">
        <v>1984</v>
      </c>
      <c r="C3" s="35" t="s">
        <v>1985</v>
      </c>
      <c r="D3" s="35" t="s">
        <v>1986</v>
      </c>
      <c r="E3" s="35" t="s">
        <v>1987</v>
      </c>
      <c r="F3" s="36" t="s">
        <v>1988</v>
      </c>
      <c r="G3" s="35" t="s">
        <v>1989</v>
      </c>
      <c r="H3" s="35" t="s">
        <v>1990</v>
      </c>
      <c r="I3" s="35" t="s">
        <v>325</v>
      </c>
      <c r="J3" s="35" t="s">
        <v>1991</v>
      </c>
      <c r="K3" s="37">
        <v>1336918.02</v>
      </c>
      <c r="L3" s="35" t="s">
        <v>1992</v>
      </c>
      <c r="M3" s="35" t="s">
        <v>1993</v>
      </c>
      <c r="N3" s="35" t="s">
        <v>1994</v>
      </c>
      <c r="O3" s="35" t="s">
        <v>1980</v>
      </c>
      <c r="P3" s="35" t="s">
        <v>1995</v>
      </c>
      <c r="Q3" s="35" t="s">
        <v>1996</v>
      </c>
    </row>
    <row r="4" spans="1:17" ht="17.5" customHeight="1" x14ac:dyDescent="0.35">
      <c r="A4" s="35" t="s">
        <v>94</v>
      </c>
      <c r="B4" s="35" t="s">
        <v>1997</v>
      </c>
      <c r="C4" s="35" t="s">
        <v>1970</v>
      </c>
      <c r="D4" s="35" t="s">
        <v>1971</v>
      </c>
      <c r="E4" s="35" t="s">
        <v>1998</v>
      </c>
      <c r="F4" s="36" t="s">
        <v>1999</v>
      </c>
      <c r="G4" s="35" t="s">
        <v>2000</v>
      </c>
      <c r="H4" s="35" t="s">
        <v>2001</v>
      </c>
      <c r="I4" s="35" t="s">
        <v>97</v>
      </c>
      <c r="J4" s="35"/>
      <c r="K4" s="37">
        <v>1100000</v>
      </c>
      <c r="L4" s="35" t="s">
        <v>2002</v>
      </c>
      <c r="M4" s="35" t="s">
        <v>2003</v>
      </c>
      <c r="N4" s="35" t="s">
        <v>2004</v>
      </c>
      <c r="O4" s="35" t="s">
        <v>2005</v>
      </c>
      <c r="P4" s="35" t="s">
        <v>2006</v>
      </c>
      <c r="Q4" s="35" t="s">
        <v>2007</v>
      </c>
    </row>
    <row r="5" spans="1:17" ht="17.5" customHeight="1" x14ac:dyDescent="0.35">
      <c r="A5" s="35" t="s">
        <v>2008</v>
      </c>
      <c r="B5" s="35" t="s">
        <v>2009</v>
      </c>
      <c r="C5" s="35" t="s">
        <v>1970</v>
      </c>
      <c r="D5" s="35" t="s">
        <v>1971</v>
      </c>
      <c r="E5" s="35" t="s">
        <v>2010</v>
      </c>
      <c r="F5" s="36" t="s">
        <v>1706</v>
      </c>
      <c r="G5" s="35" t="s">
        <v>1999</v>
      </c>
      <c r="H5" s="35" t="s">
        <v>2011</v>
      </c>
      <c r="I5" s="35" t="s">
        <v>2012</v>
      </c>
      <c r="J5" s="35" t="s">
        <v>2013</v>
      </c>
      <c r="K5" s="37">
        <v>630000</v>
      </c>
      <c r="L5" s="35" t="s">
        <v>2014</v>
      </c>
      <c r="M5" s="35" t="s">
        <v>2015</v>
      </c>
      <c r="N5" s="35" t="s">
        <v>2016</v>
      </c>
      <c r="O5" s="35" t="s">
        <v>2017</v>
      </c>
      <c r="P5" s="35" t="s">
        <v>2018</v>
      </c>
      <c r="Q5" s="35" t="s">
        <v>2019</v>
      </c>
    </row>
    <row r="6" spans="1:17" ht="17.5" customHeight="1" x14ac:dyDescent="0.35">
      <c r="A6" s="35" t="s">
        <v>2020</v>
      </c>
      <c r="B6" s="35" t="s">
        <v>2021</v>
      </c>
      <c r="C6" s="35" t="s">
        <v>1970</v>
      </c>
      <c r="D6" s="35" t="s">
        <v>1971</v>
      </c>
      <c r="E6" s="35" t="s">
        <v>1987</v>
      </c>
      <c r="F6" s="36" t="s">
        <v>2022</v>
      </c>
      <c r="G6" s="35" t="s">
        <v>2022</v>
      </c>
      <c r="H6" s="35" t="s">
        <v>2023</v>
      </c>
      <c r="I6" s="35" t="s">
        <v>2024</v>
      </c>
      <c r="J6" s="35" t="s">
        <v>2025</v>
      </c>
      <c r="K6" s="37">
        <v>40000</v>
      </c>
      <c r="L6" s="35" t="s">
        <v>2026</v>
      </c>
      <c r="M6" s="35" t="s">
        <v>2002</v>
      </c>
      <c r="N6" s="35" t="s">
        <v>2027</v>
      </c>
      <c r="O6" s="35" t="s">
        <v>2017</v>
      </c>
      <c r="P6" s="35" t="s">
        <v>2028</v>
      </c>
      <c r="Q6" s="35" t="s">
        <v>2029</v>
      </c>
    </row>
    <row r="7" spans="1:17" ht="17.5" customHeight="1" x14ac:dyDescent="0.35">
      <c r="A7" s="35" t="s">
        <v>2030</v>
      </c>
      <c r="B7" s="35" t="s">
        <v>2031</v>
      </c>
      <c r="C7" s="35" t="s">
        <v>2032</v>
      </c>
      <c r="D7" s="35" t="s">
        <v>1971</v>
      </c>
      <c r="E7" s="35" t="s">
        <v>2033</v>
      </c>
      <c r="F7" s="36" t="s">
        <v>2034</v>
      </c>
      <c r="G7" s="35" t="s">
        <v>2034</v>
      </c>
      <c r="H7" s="35" t="s">
        <v>2035</v>
      </c>
      <c r="I7" s="35" t="s">
        <v>2036</v>
      </c>
      <c r="J7" s="35" t="s">
        <v>2037</v>
      </c>
      <c r="K7" s="37">
        <v>5536.28</v>
      </c>
      <c r="L7" s="35" t="s">
        <v>2038</v>
      </c>
      <c r="M7" s="35" t="s">
        <v>2039</v>
      </c>
      <c r="N7" s="35" t="s">
        <v>1994</v>
      </c>
      <c r="O7" s="35" t="s">
        <v>2040</v>
      </c>
      <c r="P7" s="35" t="s">
        <v>2041</v>
      </c>
      <c r="Q7" s="35" t="s">
        <v>1996</v>
      </c>
    </row>
    <row r="8" spans="1:17" ht="17.5" customHeight="1" x14ac:dyDescent="0.35">
      <c r="A8" s="35" t="s">
        <v>2042</v>
      </c>
      <c r="B8" s="35" t="s">
        <v>2043</v>
      </c>
      <c r="C8" s="35" t="s">
        <v>2032</v>
      </c>
      <c r="D8" s="35" t="s">
        <v>1971</v>
      </c>
      <c r="E8" s="35" t="s">
        <v>1987</v>
      </c>
      <c r="F8" s="36" t="s">
        <v>2044</v>
      </c>
      <c r="G8" s="35" t="s">
        <v>2044</v>
      </c>
      <c r="H8" s="35" t="s">
        <v>1726</v>
      </c>
      <c r="I8" s="35" t="s">
        <v>1728</v>
      </c>
      <c r="J8" s="35" t="s">
        <v>2045</v>
      </c>
      <c r="K8" s="37">
        <v>8000</v>
      </c>
      <c r="L8" s="35" t="s">
        <v>2026</v>
      </c>
      <c r="M8" s="35" t="s">
        <v>2002</v>
      </c>
      <c r="N8" s="35" t="s">
        <v>2027</v>
      </c>
      <c r="O8" s="35" t="s">
        <v>2046</v>
      </c>
      <c r="P8" s="35" t="s">
        <v>2047</v>
      </c>
      <c r="Q8" s="35" t="s">
        <v>2029</v>
      </c>
    </row>
    <row r="9" spans="1:17" ht="17.5" customHeight="1" x14ac:dyDescent="0.35">
      <c r="A9" s="35" t="s">
        <v>2048</v>
      </c>
      <c r="B9" s="35" t="s">
        <v>2049</v>
      </c>
      <c r="C9" s="35" t="s">
        <v>1970</v>
      </c>
      <c r="D9" s="35" t="s">
        <v>1971</v>
      </c>
      <c r="E9" s="35" t="s">
        <v>1998</v>
      </c>
      <c r="F9" s="36" t="s">
        <v>2050</v>
      </c>
      <c r="G9" s="35" t="s">
        <v>2051</v>
      </c>
      <c r="H9" s="35" t="s">
        <v>2052</v>
      </c>
      <c r="I9" s="35" t="s">
        <v>2053</v>
      </c>
      <c r="J9" s="35" t="s">
        <v>2054</v>
      </c>
      <c r="K9" s="37">
        <v>48948.9</v>
      </c>
      <c r="L9" s="35" t="s">
        <v>2055</v>
      </c>
      <c r="M9" s="35" t="s">
        <v>2056</v>
      </c>
      <c r="N9" s="35" t="s">
        <v>2057</v>
      </c>
      <c r="O9" s="35" t="s">
        <v>2058</v>
      </c>
      <c r="P9" s="35" t="s">
        <v>2059</v>
      </c>
      <c r="Q9" s="35" t="s">
        <v>2060</v>
      </c>
    </row>
    <row r="10" spans="1:17" ht="17.5" customHeight="1" x14ac:dyDescent="0.35">
      <c r="A10" s="35" t="s">
        <v>2061</v>
      </c>
      <c r="B10" s="35" t="s">
        <v>2062</v>
      </c>
      <c r="C10" s="35" t="s">
        <v>1970</v>
      </c>
      <c r="D10" s="35" t="s">
        <v>2063</v>
      </c>
      <c r="E10" s="35" t="s">
        <v>2064</v>
      </c>
      <c r="F10" s="36" t="s">
        <v>2065</v>
      </c>
      <c r="G10" s="35" t="s">
        <v>2065</v>
      </c>
      <c r="H10" s="35" t="s">
        <v>2066</v>
      </c>
      <c r="I10" s="35" t="s">
        <v>2067</v>
      </c>
      <c r="J10" s="35" t="s">
        <v>2068</v>
      </c>
      <c r="K10" s="37">
        <v>193815</v>
      </c>
      <c r="L10" s="35" t="s">
        <v>2069</v>
      </c>
      <c r="M10" s="35" t="s">
        <v>2070</v>
      </c>
      <c r="N10" s="35" t="s">
        <v>2071</v>
      </c>
      <c r="O10" s="35" t="s">
        <v>2005</v>
      </c>
      <c r="P10" s="35" t="s">
        <v>2072</v>
      </c>
      <c r="Q10" s="35" t="s">
        <v>2060</v>
      </c>
    </row>
    <row r="11" spans="1:17" ht="17.5" customHeight="1" x14ac:dyDescent="0.35">
      <c r="A11" s="35" t="s">
        <v>2073</v>
      </c>
      <c r="B11" s="35" t="s">
        <v>2074</v>
      </c>
      <c r="C11" s="35" t="s">
        <v>1970</v>
      </c>
      <c r="D11" s="35" t="s">
        <v>1971</v>
      </c>
      <c r="E11" s="35" t="s">
        <v>2010</v>
      </c>
      <c r="F11" s="36" t="s">
        <v>2075</v>
      </c>
      <c r="G11" s="35" t="s">
        <v>2075</v>
      </c>
      <c r="H11" s="35" t="s">
        <v>2076</v>
      </c>
      <c r="I11" s="35" t="s">
        <v>812</v>
      </c>
      <c r="J11" s="35" t="s">
        <v>2077</v>
      </c>
      <c r="K11" s="37">
        <v>59000</v>
      </c>
      <c r="L11" s="35" t="s">
        <v>2078</v>
      </c>
      <c r="M11" s="35" t="s">
        <v>2079</v>
      </c>
      <c r="N11" s="35" t="s">
        <v>2080</v>
      </c>
      <c r="O11" s="35" t="s">
        <v>2005</v>
      </c>
      <c r="P11" s="35" t="s">
        <v>2081</v>
      </c>
      <c r="Q11" s="35" t="s">
        <v>2082</v>
      </c>
    </row>
    <row r="12" spans="1:17" ht="17.5" customHeight="1" x14ac:dyDescent="0.35">
      <c r="A12" s="35" t="s">
        <v>2083</v>
      </c>
      <c r="B12" s="35" t="s">
        <v>2084</v>
      </c>
      <c r="C12" s="35" t="s">
        <v>1985</v>
      </c>
      <c r="D12" s="35" t="s">
        <v>1971</v>
      </c>
      <c r="E12" s="35" t="s">
        <v>1972</v>
      </c>
      <c r="F12" s="36" t="s">
        <v>2085</v>
      </c>
      <c r="G12" s="35" t="s">
        <v>2085</v>
      </c>
      <c r="H12" s="35" t="s">
        <v>2086</v>
      </c>
      <c r="I12" s="35" t="s">
        <v>2087</v>
      </c>
      <c r="J12" s="35" t="s">
        <v>2088</v>
      </c>
      <c r="K12" s="37">
        <v>316633</v>
      </c>
      <c r="L12" s="35" t="s">
        <v>2089</v>
      </c>
      <c r="M12" s="35" t="s">
        <v>2090</v>
      </c>
      <c r="N12" s="35" t="s">
        <v>2091</v>
      </c>
      <c r="O12" s="35" t="s">
        <v>2081</v>
      </c>
      <c r="P12" s="35" t="s">
        <v>2081</v>
      </c>
      <c r="Q12" s="35" t="s">
        <v>2092</v>
      </c>
    </row>
    <row r="13" spans="1:17" ht="17.5" customHeight="1" x14ac:dyDescent="0.35">
      <c r="A13" s="35" t="s">
        <v>2093</v>
      </c>
      <c r="B13" s="35" t="s">
        <v>2094</v>
      </c>
      <c r="C13" s="35" t="s">
        <v>1985</v>
      </c>
      <c r="D13" s="35" t="s">
        <v>1971</v>
      </c>
      <c r="E13" s="35" t="s">
        <v>1972</v>
      </c>
      <c r="F13" s="36" t="s">
        <v>2095</v>
      </c>
      <c r="G13" s="35" t="s">
        <v>2085</v>
      </c>
      <c r="H13" s="35" t="s">
        <v>2096</v>
      </c>
      <c r="I13" s="35" t="s">
        <v>2097</v>
      </c>
      <c r="J13" s="35" t="s">
        <v>2098</v>
      </c>
      <c r="K13" s="37">
        <v>726636</v>
      </c>
      <c r="L13" s="35" t="s">
        <v>2089</v>
      </c>
      <c r="M13" s="35" t="s">
        <v>2090</v>
      </c>
      <c r="N13" s="35" t="s">
        <v>2091</v>
      </c>
      <c r="O13" s="35" t="s">
        <v>2081</v>
      </c>
      <c r="P13" s="35" t="s">
        <v>2081</v>
      </c>
      <c r="Q13" s="35" t="s">
        <v>2092</v>
      </c>
    </row>
    <row r="14" spans="1:17" ht="17.5" customHeight="1" x14ac:dyDescent="0.35">
      <c r="A14" s="35" t="s">
        <v>2099</v>
      </c>
      <c r="B14" s="35" t="s">
        <v>2100</v>
      </c>
      <c r="C14" s="35" t="s">
        <v>2032</v>
      </c>
      <c r="D14" s="35" t="s">
        <v>1971</v>
      </c>
      <c r="E14" s="35" t="s">
        <v>1987</v>
      </c>
      <c r="F14" s="36" t="s">
        <v>2044</v>
      </c>
      <c r="G14" s="35" t="s">
        <v>2044</v>
      </c>
      <c r="H14" s="35" t="s">
        <v>473</v>
      </c>
      <c r="I14" s="35" t="s">
        <v>475</v>
      </c>
      <c r="J14" s="35" t="s">
        <v>2101</v>
      </c>
      <c r="K14" s="37">
        <v>12492</v>
      </c>
      <c r="L14" s="35" t="s">
        <v>2038</v>
      </c>
      <c r="M14" s="35" t="s">
        <v>2039</v>
      </c>
      <c r="N14" s="35" t="s">
        <v>1994</v>
      </c>
      <c r="O14" s="35" t="s">
        <v>2018</v>
      </c>
      <c r="P14" s="35" t="s">
        <v>2102</v>
      </c>
      <c r="Q14" s="35" t="s">
        <v>1996</v>
      </c>
    </row>
    <row r="15" spans="1:17" ht="17.5" customHeight="1" x14ac:dyDescent="0.35">
      <c r="A15" s="35" t="s">
        <v>2103</v>
      </c>
      <c r="B15" s="35" t="s">
        <v>2104</v>
      </c>
      <c r="C15" s="35" t="s">
        <v>1970</v>
      </c>
      <c r="D15" s="35" t="s">
        <v>2063</v>
      </c>
      <c r="E15" s="35" t="s">
        <v>1972</v>
      </c>
      <c r="F15" s="36" t="s">
        <v>2105</v>
      </c>
      <c r="G15" s="35" t="s">
        <v>2106</v>
      </c>
      <c r="H15" s="35" t="s">
        <v>2107</v>
      </c>
      <c r="I15" s="35" t="s">
        <v>2108</v>
      </c>
      <c r="J15" s="35" t="s">
        <v>2109</v>
      </c>
      <c r="K15" s="37">
        <v>512634.15</v>
      </c>
      <c r="L15" s="35" t="s">
        <v>2110</v>
      </c>
      <c r="M15" s="35" t="s">
        <v>2111</v>
      </c>
      <c r="N15" s="35" t="s">
        <v>2112</v>
      </c>
      <c r="O15" s="35" t="s">
        <v>1980</v>
      </c>
      <c r="P15" s="35" t="s">
        <v>2113</v>
      </c>
      <c r="Q15" s="35" t="s">
        <v>2114</v>
      </c>
    </row>
    <row r="16" spans="1:17" ht="17.5" customHeight="1" x14ac:dyDescent="0.35">
      <c r="A16" s="35" t="s">
        <v>2115</v>
      </c>
      <c r="B16" s="35" t="s">
        <v>2116</v>
      </c>
      <c r="C16" s="35" t="s">
        <v>2032</v>
      </c>
      <c r="D16" s="35" t="s">
        <v>1971</v>
      </c>
      <c r="E16" s="35" t="s">
        <v>2033</v>
      </c>
      <c r="F16" s="36" t="s">
        <v>2034</v>
      </c>
      <c r="G16" s="35" t="s">
        <v>2034</v>
      </c>
      <c r="H16" s="35" t="s">
        <v>2117</v>
      </c>
      <c r="I16" s="35" t="s">
        <v>2118</v>
      </c>
      <c r="J16" s="35" t="s">
        <v>2119</v>
      </c>
      <c r="K16" s="37">
        <v>10000</v>
      </c>
      <c r="L16" s="35" t="s">
        <v>2026</v>
      </c>
      <c r="M16" s="35" t="s">
        <v>2002</v>
      </c>
      <c r="N16" s="35" t="s">
        <v>2027</v>
      </c>
      <c r="O16" s="35" t="s">
        <v>2113</v>
      </c>
      <c r="P16" s="35" t="s">
        <v>2113</v>
      </c>
      <c r="Q16" s="35" t="s">
        <v>2029</v>
      </c>
    </row>
    <row r="17" spans="1:17" ht="17.5" customHeight="1" x14ac:dyDescent="0.35">
      <c r="A17" s="35" t="s">
        <v>2120</v>
      </c>
      <c r="B17" s="35" t="s">
        <v>2121</v>
      </c>
      <c r="C17" s="35" t="s">
        <v>2032</v>
      </c>
      <c r="D17" s="35" t="s">
        <v>1971</v>
      </c>
      <c r="E17" s="35" t="s">
        <v>2122</v>
      </c>
      <c r="F17" s="36" t="s">
        <v>2000</v>
      </c>
      <c r="G17" s="35" t="s">
        <v>2000</v>
      </c>
      <c r="H17" s="35" t="s">
        <v>34</v>
      </c>
      <c r="I17" s="35" t="s">
        <v>35</v>
      </c>
      <c r="J17" s="35" t="s">
        <v>2123</v>
      </c>
      <c r="K17" s="37">
        <v>722.09</v>
      </c>
      <c r="L17" s="35" t="s">
        <v>2124</v>
      </c>
      <c r="M17" s="35" t="s">
        <v>2125</v>
      </c>
      <c r="N17" s="35" t="s">
        <v>2126</v>
      </c>
      <c r="O17" s="35" t="s">
        <v>2127</v>
      </c>
      <c r="P17" s="35" t="s">
        <v>2113</v>
      </c>
      <c r="Q17" s="35" t="s">
        <v>2128</v>
      </c>
    </row>
    <row r="18" spans="1:17" ht="17.5" customHeight="1" x14ac:dyDescent="0.35">
      <c r="A18" s="35" t="s">
        <v>2129</v>
      </c>
      <c r="B18" s="35" t="s">
        <v>2130</v>
      </c>
      <c r="C18" s="35" t="s">
        <v>1985</v>
      </c>
      <c r="D18" s="35" t="s">
        <v>1986</v>
      </c>
      <c r="E18" s="35" t="s">
        <v>1987</v>
      </c>
      <c r="F18" s="36" t="s">
        <v>2131</v>
      </c>
      <c r="G18" s="35" t="s">
        <v>2132</v>
      </c>
      <c r="H18" s="35" t="s">
        <v>2133</v>
      </c>
      <c r="I18" s="35" t="s">
        <v>2134</v>
      </c>
      <c r="J18" s="35" t="s">
        <v>2135</v>
      </c>
      <c r="K18" s="37">
        <v>10581636.82</v>
      </c>
      <c r="L18" s="35" t="s">
        <v>2136</v>
      </c>
      <c r="M18" s="35" t="s">
        <v>2137</v>
      </c>
      <c r="N18" s="35" t="s">
        <v>2138</v>
      </c>
      <c r="O18" s="35" t="s">
        <v>2139</v>
      </c>
      <c r="P18" s="35" t="s">
        <v>2113</v>
      </c>
      <c r="Q18" s="35" t="s">
        <v>2140</v>
      </c>
    </row>
    <row r="19" spans="1:17" ht="17.5" customHeight="1" x14ac:dyDescent="0.35">
      <c r="A19" s="35" t="s">
        <v>2141</v>
      </c>
      <c r="B19" s="35" t="s">
        <v>2142</v>
      </c>
      <c r="C19" s="35" t="s">
        <v>2032</v>
      </c>
      <c r="D19" s="35" t="s">
        <v>1971</v>
      </c>
      <c r="E19" s="35" t="s">
        <v>2010</v>
      </c>
      <c r="F19" s="36" t="s">
        <v>2075</v>
      </c>
      <c r="G19" s="35" t="s">
        <v>2075</v>
      </c>
      <c r="H19" s="35" t="s">
        <v>1708</v>
      </c>
      <c r="I19" s="35" t="s">
        <v>1709</v>
      </c>
      <c r="J19" s="35" t="s">
        <v>2143</v>
      </c>
      <c r="K19" s="37">
        <v>28880</v>
      </c>
      <c r="L19" s="35" t="s">
        <v>2144</v>
      </c>
      <c r="M19" s="35" t="s">
        <v>2145</v>
      </c>
      <c r="N19" s="35" t="s">
        <v>2146</v>
      </c>
      <c r="O19" s="35" t="s">
        <v>2147</v>
      </c>
      <c r="P19" s="35" t="s">
        <v>2113</v>
      </c>
      <c r="Q19" s="35" t="s">
        <v>2148</v>
      </c>
    </row>
    <row r="20" spans="1:17" ht="17.5" customHeight="1" x14ac:dyDescent="0.35">
      <c r="A20" s="35" t="s">
        <v>2149</v>
      </c>
      <c r="B20" s="35" t="s">
        <v>2150</v>
      </c>
      <c r="C20" s="35" t="s">
        <v>2032</v>
      </c>
      <c r="D20" s="35" t="s">
        <v>1971</v>
      </c>
      <c r="E20" s="35" t="s">
        <v>1987</v>
      </c>
      <c r="F20" s="36" t="s">
        <v>2044</v>
      </c>
      <c r="G20" s="35" t="s">
        <v>2044</v>
      </c>
      <c r="H20" s="35" t="s">
        <v>2151</v>
      </c>
      <c r="I20" s="35" t="s">
        <v>2152</v>
      </c>
      <c r="J20" s="35" t="s">
        <v>2153</v>
      </c>
      <c r="K20" s="37">
        <v>1432.2</v>
      </c>
      <c r="L20" s="35" t="s">
        <v>2154</v>
      </c>
      <c r="M20" s="35" t="s">
        <v>2155</v>
      </c>
      <c r="N20" s="35" t="s">
        <v>2156</v>
      </c>
      <c r="O20" s="35" t="s">
        <v>2157</v>
      </c>
      <c r="P20" s="35" t="s">
        <v>2113</v>
      </c>
      <c r="Q20" s="35" t="s">
        <v>2058</v>
      </c>
    </row>
    <row r="21" spans="1:17" ht="17.5" customHeight="1" x14ac:dyDescent="0.35">
      <c r="A21" s="35" t="s">
        <v>2158</v>
      </c>
      <c r="B21" s="35" t="s">
        <v>2159</v>
      </c>
      <c r="C21" s="35" t="s">
        <v>2032</v>
      </c>
      <c r="D21" s="35" t="s">
        <v>1971</v>
      </c>
      <c r="E21" s="35" t="s">
        <v>2122</v>
      </c>
      <c r="F21" s="36" t="s">
        <v>2160</v>
      </c>
      <c r="G21" s="35" t="s">
        <v>2160</v>
      </c>
      <c r="H21" s="35" t="s">
        <v>2161</v>
      </c>
      <c r="I21" s="35" t="s">
        <v>2162</v>
      </c>
      <c r="J21" s="35" t="s">
        <v>2163</v>
      </c>
      <c r="K21" s="37">
        <v>2580.5</v>
      </c>
      <c r="L21" s="35" t="s">
        <v>2154</v>
      </c>
      <c r="M21" s="35" t="s">
        <v>2155</v>
      </c>
      <c r="N21" s="35" t="s">
        <v>2156</v>
      </c>
      <c r="O21" s="35" t="s">
        <v>2147</v>
      </c>
      <c r="P21" s="35" t="s">
        <v>2113</v>
      </c>
      <c r="Q21" s="35" t="s">
        <v>2058</v>
      </c>
    </row>
    <row r="22" spans="1:17" ht="17.5" customHeight="1" x14ac:dyDescent="0.35">
      <c r="A22" s="35" t="s">
        <v>2164</v>
      </c>
      <c r="B22" s="35" t="s">
        <v>2165</v>
      </c>
      <c r="C22" s="35" t="s">
        <v>2032</v>
      </c>
      <c r="D22" s="35" t="s">
        <v>1971</v>
      </c>
      <c r="E22" s="35" t="s">
        <v>1998</v>
      </c>
      <c r="F22" s="36" t="s">
        <v>2166</v>
      </c>
      <c r="G22" s="35" t="s">
        <v>2166</v>
      </c>
      <c r="H22" s="35" t="s">
        <v>297</v>
      </c>
      <c r="I22" s="35" t="s">
        <v>299</v>
      </c>
      <c r="J22" s="35" t="s">
        <v>2167</v>
      </c>
      <c r="K22" s="37">
        <v>608</v>
      </c>
      <c r="L22" s="35" t="s">
        <v>2168</v>
      </c>
      <c r="M22" s="35" t="s">
        <v>2169</v>
      </c>
      <c r="N22" s="35" t="s">
        <v>2170</v>
      </c>
      <c r="O22" s="35" t="s">
        <v>2171</v>
      </c>
      <c r="P22" s="35" t="s">
        <v>2172</v>
      </c>
      <c r="Q22" s="35" t="s">
        <v>2173</v>
      </c>
    </row>
    <row r="23" spans="1:17" ht="17.5" customHeight="1" x14ac:dyDescent="0.35">
      <c r="A23" s="35" t="s">
        <v>2174</v>
      </c>
      <c r="B23" s="35" t="s">
        <v>2175</v>
      </c>
      <c r="C23" s="35" t="s">
        <v>1970</v>
      </c>
      <c r="D23" s="35" t="s">
        <v>1971</v>
      </c>
      <c r="E23" s="35" t="s">
        <v>1987</v>
      </c>
      <c r="F23" s="36" t="s">
        <v>2131</v>
      </c>
      <c r="G23" s="35" t="s">
        <v>2131</v>
      </c>
      <c r="H23" s="35" t="s">
        <v>1894</v>
      </c>
      <c r="I23" s="35" t="s">
        <v>862</v>
      </c>
      <c r="J23" s="35" t="s">
        <v>2176</v>
      </c>
      <c r="K23" s="37">
        <v>256710.18</v>
      </c>
      <c r="L23" s="35" t="s">
        <v>2026</v>
      </c>
      <c r="M23" s="35" t="s">
        <v>2002</v>
      </c>
      <c r="N23" s="35" t="s">
        <v>2027</v>
      </c>
      <c r="O23" s="35" t="s">
        <v>1980</v>
      </c>
      <c r="P23" s="35" t="s">
        <v>2172</v>
      </c>
      <c r="Q23" s="35" t="s">
        <v>2029</v>
      </c>
    </row>
    <row r="24" spans="1:17" ht="17.5" customHeight="1" x14ac:dyDescent="0.35">
      <c r="A24" s="35" t="s">
        <v>2177</v>
      </c>
      <c r="B24" s="35" t="s">
        <v>2178</v>
      </c>
      <c r="C24" s="35" t="s">
        <v>1970</v>
      </c>
      <c r="D24" s="35" t="s">
        <v>2179</v>
      </c>
      <c r="E24" s="35" t="s">
        <v>1972</v>
      </c>
      <c r="F24" s="36" t="s">
        <v>2180</v>
      </c>
      <c r="G24" s="35" t="s">
        <v>2106</v>
      </c>
      <c r="H24" s="35" t="s">
        <v>2181</v>
      </c>
      <c r="I24" s="35" t="s">
        <v>2182</v>
      </c>
      <c r="J24" s="35" t="s">
        <v>2183</v>
      </c>
      <c r="K24" s="37">
        <v>710824.01</v>
      </c>
      <c r="L24" s="35" t="s">
        <v>2184</v>
      </c>
      <c r="M24" s="35" t="s">
        <v>2016</v>
      </c>
      <c r="N24" s="35" t="s">
        <v>2185</v>
      </c>
      <c r="O24" s="35" t="s">
        <v>2186</v>
      </c>
      <c r="P24" s="35" t="s">
        <v>2186</v>
      </c>
      <c r="Q24" s="35" t="s">
        <v>2187</v>
      </c>
    </row>
    <row r="25" spans="1:17" ht="17.5" customHeight="1" x14ac:dyDescent="0.35">
      <c r="A25" s="35" t="s">
        <v>2188</v>
      </c>
      <c r="B25" s="35" t="s">
        <v>2189</v>
      </c>
      <c r="C25" s="35" t="s">
        <v>1970</v>
      </c>
      <c r="D25" s="35" t="s">
        <v>2179</v>
      </c>
      <c r="E25" s="35" t="s">
        <v>1972</v>
      </c>
      <c r="F25" s="36" t="s">
        <v>2180</v>
      </c>
      <c r="G25" s="35" t="s">
        <v>2106</v>
      </c>
      <c r="H25" s="35" t="s">
        <v>2190</v>
      </c>
      <c r="I25" s="35" t="s">
        <v>2191</v>
      </c>
      <c r="J25" s="35" t="s">
        <v>2192</v>
      </c>
      <c r="K25" s="37">
        <v>780671.18</v>
      </c>
      <c r="L25" s="35" t="s">
        <v>2193</v>
      </c>
      <c r="M25" s="35" t="s">
        <v>2194</v>
      </c>
      <c r="N25" s="35" t="s">
        <v>2195</v>
      </c>
      <c r="O25" s="35" t="s">
        <v>2186</v>
      </c>
      <c r="P25" s="35" t="s">
        <v>2186</v>
      </c>
      <c r="Q25" s="35" t="s">
        <v>2196</v>
      </c>
    </row>
    <row r="26" spans="1:17" ht="17.5" customHeight="1" x14ac:dyDescent="0.35">
      <c r="A26" s="35" t="s">
        <v>2197</v>
      </c>
      <c r="B26" s="35" t="s">
        <v>2198</v>
      </c>
      <c r="C26" s="35" t="s">
        <v>2032</v>
      </c>
      <c r="D26" s="35" t="s">
        <v>1971</v>
      </c>
      <c r="E26" s="35" t="s">
        <v>1998</v>
      </c>
      <c r="F26" s="36" t="s">
        <v>2166</v>
      </c>
      <c r="G26" s="35" t="s">
        <v>2166</v>
      </c>
      <c r="H26" s="35" t="s">
        <v>297</v>
      </c>
      <c r="I26" s="35" t="s">
        <v>299</v>
      </c>
      <c r="J26" s="35" t="s">
        <v>2199</v>
      </c>
      <c r="K26" s="37">
        <v>4973</v>
      </c>
      <c r="L26" s="35" t="s">
        <v>2171</v>
      </c>
      <c r="M26" s="35" t="s">
        <v>2173</v>
      </c>
      <c r="N26" s="35" t="s">
        <v>2017</v>
      </c>
      <c r="O26" s="35" t="s">
        <v>2200</v>
      </c>
      <c r="P26" s="35" t="s">
        <v>2201</v>
      </c>
      <c r="Q26" s="35" t="s">
        <v>2172</v>
      </c>
    </row>
    <row r="27" spans="1:17" ht="17.5" customHeight="1" x14ac:dyDescent="0.35">
      <c r="A27" s="35" t="s">
        <v>1927</v>
      </c>
      <c r="B27" s="35" t="s">
        <v>2202</v>
      </c>
      <c r="C27" s="35" t="s">
        <v>1970</v>
      </c>
      <c r="D27" s="35" t="s">
        <v>2203</v>
      </c>
      <c r="E27" s="35" t="s">
        <v>1972</v>
      </c>
      <c r="F27" s="36" t="s">
        <v>2204</v>
      </c>
      <c r="G27" s="35" t="s">
        <v>2204</v>
      </c>
      <c r="H27" s="35" t="s">
        <v>1926</v>
      </c>
      <c r="I27" s="35" t="s">
        <v>1930</v>
      </c>
      <c r="J27" s="35" t="s">
        <v>2205</v>
      </c>
      <c r="K27" s="37">
        <v>1943652</v>
      </c>
      <c r="L27" s="35" t="s">
        <v>2206</v>
      </c>
      <c r="M27" s="35" t="s">
        <v>2207</v>
      </c>
      <c r="N27" s="35" t="s">
        <v>2208</v>
      </c>
      <c r="O27" s="35" t="s">
        <v>2146</v>
      </c>
      <c r="P27" s="35" t="s">
        <v>2209</v>
      </c>
      <c r="Q27" s="35" t="s">
        <v>2210</v>
      </c>
    </row>
    <row r="28" spans="1:17" ht="17.5" customHeight="1" x14ac:dyDescent="0.35">
      <c r="A28" s="35" t="s">
        <v>2211</v>
      </c>
      <c r="B28" s="35" t="s">
        <v>2212</v>
      </c>
      <c r="C28" s="35" t="s">
        <v>2032</v>
      </c>
      <c r="D28" s="35" t="s">
        <v>1971</v>
      </c>
      <c r="E28" s="35" t="s">
        <v>2213</v>
      </c>
      <c r="F28" s="36" t="s">
        <v>2214</v>
      </c>
      <c r="G28" s="35" t="s">
        <v>2215</v>
      </c>
      <c r="H28" s="35" t="s">
        <v>2216</v>
      </c>
      <c r="I28" s="35" t="s">
        <v>2217</v>
      </c>
      <c r="J28" s="35" t="s">
        <v>2218</v>
      </c>
      <c r="K28" s="37">
        <v>1843.04</v>
      </c>
      <c r="L28" s="35" t="s">
        <v>2055</v>
      </c>
      <c r="M28" s="35" t="s">
        <v>2056</v>
      </c>
      <c r="N28" s="35" t="s">
        <v>2057</v>
      </c>
      <c r="O28" s="35" t="s">
        <v>2018</v>
      </c>
      <c r="P28" s="35" t="s">
        <v>2146</v>
      </c>
      <c r="Q28" s="35" t="s">
        <v>2060</v>
      </c>
    </row>
    <row r="29" spans="1:17" ht="17.5" customHeight="1" x14ac:dyDescent="0.35">
      <c r="A29" s="35" t="s">
        <v>2219</v>
      </c>
      <c r="B29" s="35" t="s">
        <v>2220</v>
      </c>
      <c r="C29" s="35" t="s">
        <v>2032</v>
      </c>
      <c r="D29" s="35" t="s">
        <v>1971</v>
      </c>
      <c r="E29" s="35" t="s">
        <v>1998</v>
      </c>
      <c r="F29" s="36" t="s">
        <v>2221</v>
      </c>
      <c r="G29" s="35" t="s">
        <v>2221</v>
      </c>
      <c r="H29" s="35" t="s">
        <v>2222</v>
      </c>
      <c r="I29" s="35" t="s">
        <v>2223</v>
      </c>
      <c r="J29" s="35" t="s">
        <v>2224</v>
      </c>
      <c r="K29" s="37">
        <v>4824.3999999999996</v>
      </c>
      <c r="L29" s="35" t="s">
        <v>2026</v>
      </c>
      <c r="M29" s="35" t="s">
        <v>2002</v>
      </c>
      <c r="N29" s="35" t="s">
        <v>2027</v>
      </c>
      <c r="O29" s="35" t="s">
        <v>2172</v>
      </c>
      <c r="P29" s="35" t="s">
        <v>2146</v>
      </c>
      <c r="Q29" s="35" t="s">
        <v>2029</v>
      </c>
    </row>
    <row r="30" spans="1:17" ht="17.5" customHeight="1" x14ac:dyDescent="0.35">
      <c r="A30" s="35" t="s">
        <v>2225</v>
      </c>
      <c r="B30" s="35" t="s">
        <v>2226</v>
      </c>
      <c r="C30" s="35" t="s">
        <v>2032</v>
      </c>
      <c r="D30" s="35" t="s">
        <v>1971</v>
      </c>
      <c r="E30" s="35" t="s">
        <v>1987</v>
      </c>
      <c r="F30" s="36" t="s">
        <v>2044</v>
      </c>
      <c r="G30" s="35" t="s">
        <v>2044</v>
      </c>
      <c r="H30" s="35" t="s">
        <v>1823</v>
      </c>
      <c r="I30" s="35" t="s">
        <v>1824</v>
      </c>
      <c r="J30" s="35" t="s">
        <v>2227</v>
      </c>
      <c r="K30" s="37">
        <v>7500</v>
      </c>
      <c r="L30" s="35" t="s">
        <v>2026</v>
      </c>
      <c r="M30" s="35" t="s">
        <v>2002</v>
      </c>
      <c r="N30" s="35" t="s">
        <v>2027</v>
      </c>
      <c r="O30" s="35" t="s">
        <v>2186</v>
      </c>
      <c r="P30" s="35" t="s">
        <v>2146</v>
      </c>
      <c r="Q30" s="35" t="s">
        <v>2029</v>
      </c>
    </row>
    <row r="31" spans="1:17" ht="17.5" customHeight="1" x14ac:dyDescent="0.35">
      <c r="A31" s="35" t="s">
        <v>2228</v>
      </c>
      <c r="B31" s="35" t="s">
        <v>2229</v>
      </c>
      <c r="C31" s="35" t="s">
        <v>2032</v>
      </c>
      <c r="D31" s="35" t="s">
        <v>1971</v>
      </c>
      <c r="E31" s="35" t="s">
        <v>1987</v>
      </c>
      <c r="F31" s="36" t="s">
        <v>2044</v>
      </c>
      <c r="G31" s="35" t="s">
        <v>2044</v>
      </c>
      <c r="H31" s="35" t="s">
        <v>1825</v>
      </c>
      <c r="I31" s="35" t="s">
        <v>1826</v>
      </c>
      <c r="J31" s="35" t="s">
        <v>2230</v>
      </c>
      <c r="K31" s="37">
        <v>9500</v>
      </c>
      <c r="L31" s="35" t="s">
        <v>2026</v>
      </c>
      <c r="M31" s="35" t="s">
        <v>2002</v>
      </c>
      <c r="N31" s="35" t="s">
        <v>2027</v>
      </c>
      <c r="O31" s="35" t="s">
        <v>1980</v>
      </c>
      <c r="P31" s="35" t="s">
        <v>2146</v>
      </c>
      <c r="Q31" s="35" t="s">
        <v>2029</v>
      </c>
    </row>
    <row r="32" spans="1:17" ht="17.5" customHeight="1" x14ac:dyDescent="0.35">
      <c r="A32" s="35" t="s">
        <v>2231</v>
      </c>
      <c r="B32" s="35" t="s">
        <v>2232</v>
      </c>
      <c r="C32" s="35" t="s">
        <v>2032</v>
      </c>
      <c r="D32" s="35" t="s">
        <v>1971</v>
      </c>
      <c r="E32" s="35" t="s">
        <v>2033</v>
      </c>
      <c r="F32" s="36" t="s">
        <v>2034</v>
      </c>
      <c r="G32" s="35" t="s">
        <v>2034</v>
      </c>
      <c r="H32" s="35" t="s">
        <v>2233</v>
      </c>
      <c r="I32" s="35" t="s">
        <v>2234</v>
      </c>
      <c r="J32" s="35" t="s">
        <v>2235</v>
      </c>
      <c r="K32" s="37">
        <v>2990</v>
      </c>
      <c r="L32" s="35" t="s">
        <v>2055</v>
      </c>
      <c r="M32" s="35" t="s">
        <v>2056</v>
      </c>
      <c r="N32" s="35" t="s">
        <v>2057</v>
      </c>
      <c r="O32" s="35" t="s">
        <v>2236</v>
      </c>
      <c r="P32" s="35" t="s">
        <v>2236</v>
      </c>
      <c r="Q32" s="35" t="s">
        <v>2060</v>
      </c>
    </row>
    <row r="33" spans="1:17" ht="17.5" customHeight="1" x14ac:dyDescent="0.35">
      <c r="A33" s="35" t="s">
        <v>2237</v>
      </c>
      <c r="B33" s="35" t="s">
        <v>2238</v>
      </c>
      <c r="C33" s="35" t="s">
        <v>2032</v>
      </c>
      <c r="D33" s="35" t="s">
        <v>1971</v>
      </c>
      <c r="E33" s="35" t="s">
        <v>2033</v>
      </c>
      <c r="F33" s="36" t="s">
        <v>2034</v>
      </c>
      <c r="G33" s="35" t="s">
        <v>2034</v>
      </c>
      <c r="H33" s="35" t="s">
        <v>2239</v>
      </c>
      <c r="I33" s="35" t="s">
        <v>2240</v>
      </c>
      <c r="J33" s="35" t="s">
        <v>2241</v>
      </c>
      <c r="K33" s="37">
        <v>8012</v>
      </c>
      <c r="L33" s="35" t="s">
        <v>2038</v>
      </c>
      <c r="M33" s="35" t="s">
        <v>2039</v>
      </c>
      <c r="N33" s="35" t="s">
        <v>1994</v>
      </c>
      <c r="O33" s="35" t="s">
        <v>2236</v>
      </c>
      <c r="P33" s="35" t="s">
        <v>2236</v>
      </c>
      <c r="Q33" s="35" t="s">
        <v>1996</v>
      </c>
    </row>
    <row r="34" spans="1:17" ht="17.5" customHeight="1" x14ac:dyDescent="0.35">
      <c r="A34" s="35" t="s">
        <v>2242</v>
      </c>
      <c r="B34" s="35" t="s">
        <v>2243</v>
      </c>
      <c r="C34" s="35" t="s">
        <v>2032</v>
      </c>
      <c r="D34" s="35" t="s">
        <v>1971</v>
      </c>
      <c r="E34" s="35" t="s">
        <v>2033</v>
      </c>
      <c r="F34" s="36" t="s">
        <v>2034</v>
      </c>
      <c r="G34" s="35" t="s">
        <v>2034</v>
      </c>
      <c r="H34" s="35" t="s">
        <v>2244</v>
      </c>
      <c r="I34" s="35" t="s">
        <v>2245</v>
      </c>
      <c r="J34" s="35" t="s">
        <v>2246</v>
      </c>
      <c r="K34" s="37">
        <v>32535.02</v>
      </c>
      <c r="L34" s="35" t="s">
        <v>2055</v>
      </c>
      <c r="M34" s="35" t="s">
        <v>2056</v>
      </c>
      <c r="N34" s="35" t="s">
        <v>2057</v>
      </c>
      <c r="O34" s="35" t="s">
        <v>2236</v>
      </c>
      <c r="P34" s="35" t="s">
        <v>2236</v>
      </c>
      <c r="Q34" s="35" t="s">
        <v>2060</v>
      </c>
    </row>
    <row r="35" spans="1:17" ht="17.5" customHeight="1" x14ac:dyDescent="0.35">
      <c r="A35" s="35" t="s">
        <v>2247</v>
      </c>
      <c r="B35" s="35" t="s">
        <v>2248</v>
      </c>
      <c r="C35" s="35" t="s">
        <v>2032</v>
      </c>
      <c r="D35" s="35" t="s">
        <v>1971</v>
      </c>
      <c r="E35" s="35" t="s">
        <v>2033</v>
      </c>
      <c r="F35" s="36" t="s">
        <v>2034</v>
      </c>
      <c r="G35" s="35" t="s">
        <v>2034</v>
      </c>
      <c r="H35" s="35" t="s">
        <v>2244</v>
      </c>
      <c r="I35" s="35" t="s">
        <v>2245</v>
      </c>
      <c r="J35" s="35" t="s">
        <v>2249</v>
      </c>
      <c r="K35" s="37">
        <v>11312.96</v>
      </c>
      <c r="L35" s="35" t="s">
        <v>2038</v>
      </c>
      <c r="M35" s="35" t="s">
        <v>2039</v>
      </c>
      <c r="N35" s="35" t="s">
        <v>1994</v>
      </c>
      <c r="O35" s="35" t="s">
        <v>2236</v>
      </c>
      <c r="P35" s="35" t="s">
        <v>2236</v>
      </c>
      <c r="Q35" s="35" t="s">
        <v>1996</v>
      </c>
    </row>
    <row r="36" spans="1:17" ht="17.5" customHeight="1" x14ac:dyDescent="0.35">
      <c r="A36" s="35" t="s">
        <v>2250</v>
      </c>
      <c r="B36" s="35" t="s">
        <v>2251</v>
      </c>
      <c r="C36" s="35" t="s">
        <v>2032</v>
      </c>
      <c r="D36" s="35" t="s">
        <v>1971</v>
      </c>
      <c r="E36" s="35" t="s">
        <v>2033</v>
      </c>
      <c r="F36" s="36" t="s">
        <v>2034</v>
      </c>
      <c r="G36" s="35" t="s">
        <v>2034</v>
      </c>
      <c r="H36" s="35" t="s">
        <v>2233</v>
      </c>
      <c r="I36" s="35" t="s">
        <v>2234</v>
      </c>
      <c r="J36" s="35" t="s">
        <v>2252</v>
      </c>
      <c r="K36" s="37">
        <v>2990</v>
      </c>
      <c r="L36" s="35" t="s">
        <v>2055</v>
      </c>
      <c r="M36" s="35" t="s">
        <v>2056</v>
      </c>
      <c r="N36" s="35" t="s">
        <v>2057</v>
      </c>
      <c r="O36" s="35" t="s">
        <v>2236</v>
      </c>
      <c r="P36" s="35" t="s">
        <v>2236</v>
      </c>
      <c r="Q36" s="35" t="s">
        <v>2060</v>
      </c>
    </row>
    <row r="37" spans="1:17" ht="17.5" customHeight="1" x14ac:dyDescent="0.35">
      <c r="A37" s="35" t="s">
        <v>2253</v>
      </c>
      <c r="B37" s="35" t="s">
        <v>2254</v>
      </c>
      <c r="C37" s="35" t="s">
        <v>2032</v>
      </c>
      <c r="D37" s="35" t="s">
        <v>1971</v>
      </c>
      <c r="E37" s="35" t="s">
        <v>2033</v>
      </c>
      <c r="F37" s="36" t="s">
        <v>2034</v>
      </c>
      <c r="G37" s="35" t="s">
        <v>2034</v>
      </c>
      <c r="H37" s="35" t="s">
        <v>2255</v>
      </c>
      <c r="I37" s="35" t="s">
        <v>2256</v>
      </c>
      <c r="J37" s="35" t="s">
        <v>2257</v>
      </c>
      <c r="K37" s="37">
        <v>3938.43</v>
      </c>
      <c r="L37" s="35" t="s">
        <v>2055</v>
      </c>
      <c r="M37" s="35" t="s">
        <v>2056</v>
      </c>
      <c r="N37" s="35" t="s">
        <v>2057</v>
      </c>
      <c r="O37" s="35" t="s">
        <v>2236</v>
      </c>
      <c r="P37" s="35" t="s">
        <v>2236</v>
      </c>
      <c r="Q37" s="35" t="s">
        <v>2060</v>
      </c>
    </row>
    <row r="38" spans="1:17" ht="17.5" customHeight="1" x14ac:dyDescent="0.35">
      <c r="A38" s="35" t="s">
        <v>2258</v>
      </c>
      <c r="B38" s="35" t="s">
        <v>2259</v>
      </c>
      <c r="C38" s="35" t="s">
        <v>2032</v>
      </c>
      <c r="D38" s="35" t="s">
        <v>1971</v>
      </c>
      <c r="E38" s="35" t="s">
        <v>2033</v>
      </c>
      <c r="F38" s="36" t="s">
        <v>2034</v>
      </c>
      <c r="G38" s="35" t="s">
        <v>2034</v>
      </c>
      <c r="H38" s="35" t="s">
        <v>2233</v>
      </c>
      <c r="I38" s="35" t="s">
        <v>2234</v>
      </c>
      <c r="J38" s="35" t="s">
        <v>2260</v>
      </c>
      <c r="K38" s="37">
        <v>5980</v>
      </c>
      <c r="L38" s="35" t="s">
        <v>2055</v>
      </c>
      <c r="M38" s="35" t="s">
        <v>2056</v>
      </c>
      <c r="N38" s="35" t="s">
        <v>2057</v>
      </c>
      <c r="O38" s="35" t="s">
        <v>2236</v>
      </c>
      <c r="P38" s="35" t="s">
        <v>2236</v>
      </c>
      <c r="Q38" s="35" t="s">
        <v>2060</v>
      </c>
    </row>
    <row r="39" spans="1:17" ht="17.5" customHeight="1" x14ac:dyDescent="0.35">
      <c r="A39" s="35" t="s">
        <v>2261</v>
      </c>
      <c r="B39" s="35" t="s">
        <v>2262</v>
      </c>
      <c r="C39" s="35" t="s">
        <v>2032</v>
      </c>
      <c r="D39" s="35" t="s">
        <v>1971</v>
      </c>
      <c r="E39" s="35" t="s">
        <v>2033</v>
      </c>
      <c r="F39" s="36" t="s">
        <v>2034</v>
      </c>
      <c r="G39" s="35" t="s">
        <v>2034</v>
      </c>
      <c r="H39" s="35" t="s">
        <v>2263</v>
      </c>
      <c r="I39" s="35" t="s">
        <v>2264</v>
      </c>
      <c r="J39" s="35" t="s">
        <v>2265</v>
      </c>
      <c r="K39" s="37">
        <v>12272</v>
      </c>
      <c r="L39" s="35" t="s">
        <v>2055</v>
      </c>
      <c r="M39" s="35" t="s">
        <v>2056</v>
      </c>
      <c r="N39" s="35" t="s">
        <v>2057</v>
      </c>
      <c r="O39" s="35" t="s">
        <v>2236</v>
      </c>
      <c r="P39" s="35" t="s">
        <v>2236</v>
      </c>
      <c r="Q39" s="35" t="s">
        <v>2060</v>
      </c>
    </row>
    <row r="40" spans="1:17" ht="17.5" customHeight="1" x14ac:dyDescent="0.35">
      <c r="A40" s="35" t="s">
        <v>2266</v>
      </c>
      <c r="B40" s="35" t="s">
        <v>2267</v>
      </c>
      <c r="C40" s="35" t="s">
        <v>2032</v>
      </c>
      <c r="D40" s="35" t="s">
        <v>1971</v>
      </c>
      <c r="E40" s="35" t="s">
        <v>2213</v>
      </c>
      <c r="F40" s="36" t="s">
        <v>2268</v>
      </c>
      <c r="G40" s="35" t="s">
        <v>2215</v>
      </c>
      <c r="H40" s="35" t="s">
        <v>266</v>
      </c>
      <c r="I40" s="35" t="s">
        <v>267</v>
      </c>
      <c r="J40" s="35" t="s">
        <v>2269</v>
      </c>
      <c r="K40" s="37">
        <v>551</v>
      </c>
      <c r="L40" s="35" t="s">
        <v>2270</v>
      </c>
      <c r="M40" s="35" t="s">
        <v>2271</v>
      </c>
      <c r="N40" s="35" t="s">
        <v>2157</v>
      </c>
      <c r="O40" s="35" t="s">
        <v>2272</v>
      </c>
      <c r="P40" s="35" t="s">
        <v>2273</v>
      </c>
      <c r="Q40" s="35" t="s">
        <v>2274</v>
      </c>
    </row>
    <row r="41" spans="1:17" ht="17.5" customHeight="1" x14ac:dyDescent="0.35">
      <c r="A41" s="35" t="s">
        <v>2275</v>
      </c>
      <c r="B41" s="35" t="s">
        <v>2276</v>
      </c>
      <c r="C41" s="35" t="s">
        <v>1970</v>
      </c>
      <c r="D41" s="35" t="s">
        <v>1971</v>
      </c>
      <c r="E41" s="35" t="s">
        <v>1987</v>
      </c>
      <c r="F41" s="36" t="s">
        <v>2051</v>
      </c>
      <c r="G41" s="35" t="s">
        <v>2051</v>
      </c>
      <c r="H41" s="35" t="s">
        <v>1823</v>
      </c>
      <c r="I41" s="35" t="s">
        <v>1824</v>
      </c>
      <c r="J41" s="35" t="s">
        <v>2277</v>
      </c>
      <c r="K41" s="37">
        <v>3500</v>
      </c>
      <c r="L41" s="35" t="s">
        <v>2026</v>
      </c>
      <c r="M41" s="35" t="s">
        <v>2002</v>
      </c>
      <c r="N41" s="35" t="s">
        <v>2027</v>
      </c>
      <c r="O41" s="35" t="s">
        <v>1980</v>
      </c>
      <c r="P41" s="35" t="s">
        <v>2273</v>
      </c>
      <c r="Q41" s="35" t="s">
        <v>2029</v>
      </c>
    </row>
    <row r="42" spans="1:17" ht="17.5" customHeight="1" x14ac:dyDescent="0.35">
      <c r="A42" s="35" t="s">
        <v>2278</v>
      </c>
      <c r="B42" s="35" t="s">
        <v>2279</v>
      </c>
      <c r="C42" s="35" t="s">
        <v>2032</v>
      </c>
      <c r="D42" s="35" t="s">
        <v>1971</v>
      </c>
      <c r="E42" s="35" t="s">
        <v>1987</v>
      </c>
      <c r="F42" s="36" t="s">
        <v>2131</v>
      </c>
      <c r="G42" s="35" t="s">
        <v>2131</v>
      </c>
      <c r="H42" s="35" t="s">
        <v>2280</v>
      </c>
      <c r="I42" s="35" t="s">
        <v>341</v>
      </c>
      <c r="J42" s="35" t="s">
        <v>2281</v>
      </c>
      <c r="K42" s="37">
        <v>3447</v>
      </c>
      <c r="L42" s="35" t="s">
        <v>2026</v>
      </c>
      <c r="M42" s="35" t="s">
        <v>2002</v>
      </c>
      <c r="N42" s="35" t="s">
        <v>2027</v>
      </c>
      <c r="O42" s="35" t="s">
        <v>2186</v>
      </c>
      <c r="P42" s="35" t="s">
        <v>2273</v>
      </c>
      <c r="Q42" s="35" t="s">
        <v>2029</v>
      </c>
    </row>
    <row r="43" spans="1:17" ht="17.5" customHeight="1" x14ac:dyDescent="0.35">
      <c r="A43" s="35" t="s">
        <v>2282</v>
      </c>
      <c r="B43" s="35" t="s">
        <v>2283</v>
      </c>
      <c r="C43" s="35" t="s">
        <v>2032</v>
      </c>
      <c r="D43" s="35" t="s">
        <v>1971</v>
      </c>
      <c r="E43" s="35" t="s">
        <v>2213</v>
      </c>
      <c r="F43" s="36" t="s">
        <v>2268</v>
      </c>
      <c r="G43" s="35" t="s">
        <v>2215</v>
      </c>
      <c r="H43" s="35" t="s">
        <v>2284</v>
      </c>
      <c r="I43" s="35" t="s">
        <v>2285</v>
      </c>
      <c r="J43" s="35" t="s">
        <v>2286</v>
      </c>
      <c r="K43" s="37">
        <v>1400</v>
      </c>
      <c r="L43" s="35" t="s">
        <v>2287</v>
      </c>
      <c r="M43" s="35" t="s">
        <v>2288</v>
      </c>
      <c r="N43" s="35" t="s">
        <v>2289</v>
      </c>
      <c r="O43" s="35" t="s">
        <v>2290</v>
      </c>
      <c r="P43" s="35" t="s">
        <v>2291</v>
      </c>
      <c r="Q43" s="35" t="s">
        <v>2292</v>
      </c>
    </row>
    <row r="44" spans="1:17" ht="17.5" customHeight="1" x14ac:dyDescent="0.35">
      <c r="A44" s="35" t="s">
        <v>2293</v>
      </c>
      <c r="B44" s="35" t="s">
        <v>2294</v>
      </c>
      <c r="C44" s="35" t="s">
        <v>1970</v>
      </c>
      <c r="D44" s="35" t="s">
        <v>1971</v>
      </c>
      <c r="E44" s="35" t="s">
        <v>1998</v>
      </c>
      <c r="F44" s="36" t="s">
        <v>2050</v>
      </c>
      <c r="G44" s="35" t="s">
        <v>2051</v>
      </c>
      <c r="H44" s="35" t="s">
        <v>2295</v>
      </c>
      <c r="I44" s="35" t="s">
        <v>2296</v>
      </c>
      <c r="J44" s="35" t="s">
        <v>2297</v>
      </c>
      <c r="K44" s="37">
        <v>25000</v>
      </c>
      <c r="L44" s="35" t="s">
        <v>2298</v>
      </c>
      <c r="M44" s="35" t="s">
        <v>2299</v>
      </c>
      <c r="N44" s="35" t="s">
        <v>2300</v>
      </c>
      <c r="O44" s="35" t="s">
        <v>2301</v>
      </c>
      <c r="P44" s="35" t="s">
        <v>2291</v>
      </c>
      <c r="Q44" s="35" t="s">
        <v>2302</v>
      </c>
    </row>
    <row r="45" spans="1:17" ht="17.5" customHeight="1" x14ac:dyDescent="0.35">
      <c r="A45" s="35" t="s">
        <v>2303</v>
      </c>
      <c r="B45" s="35" t="s">
        <v>2304</v>
      </c>
      <c r="C45" s="35" t="s">
        <v>2032</v>
      </c>
      <c r="D45" s="35" t="s">
        <v>1971</v>
      </c>
      <c r="E45" s="35" t="s">
        <v>2033</v>
      </c>
      <c r="F45" s="36" t="s">
        <v>2034</v>
      </c>
      <c r="G45" s="35" t="s">
        <v>2034</v>
      </c>
      <c r="H45" s="35" t="s">
        <v>2255</v>
      </c>
      <c r="I45" s="35" t="s">
        <v>2305</v>
      </c>
      <c r="J45" s="35" t="s">
        <v>2306</v>
      </c>
      <c r="K45" s="37">
        <v>5536.28</v>
      </c>
      <c r="L45" s="35" t="s">
        <v>2038</v>
      </c>
      <c r="M45" s="35" t="s">
        <v>2039</v>
      </c>
      <c r="N45" s="35" t="s">
        <v>1994</v>
      </c>
      <c r="O45" s="35" t="s">
        <v>2307</v>
      </c>
      <c r="P45" s="35" t="s">
        <v>2307</v>
      </c>
      <c r="Q45" s="35" t="s">
        <v>1996</v>
      </c>
    </row>
    <row r="46" spans="1:17" ht="17.5" customHeight="1" x14ac:dyDescent="0.35">
      <c r="A46" s="35" t="s">
        <v>650</v>
      </c>
      <c r="B46" s="35" t="s">
        <v>2308</v>
      </c>
      <c r="C46" s="35" t="s">
        <v>2032</v>
      </c>
      <c r="D46" s="35" t="s">
        <v>1971</v>
      </c>
      <c r="E46" s="35" t="s">
        <v>1972</v>
      </c>
      <c r="F46" s="36" t="s">
        <v>2309</v>
      </c>
      <c r="G46" s="35" t="s">
        <v>2085</v>
      </c>
      <c r="H46" s="35" t="s">
        <v>651</v>
      </c>
      <c r="I46" s="35" t="s">
        <v>653</v>
      </c>
      <c r="J46" s="35" t="s">
        <v>2310</v>
      </c>
      <c r="K46" s="37">
        <v>1300</v>
      </c>
      <c r="L46" s="35" t="s">
        <v>2311</v>
      </c>
      <c r="M46" s="35" t="s">
        <v>2312</v>
      </c>
      <c r="N46" s="35" t="s">
        <v>2313</v>
      </c>
      <c r="O46" s="35" t="s">
        <v>2273</v>
      </c>
      <c r="P46" s="35" t="s">
        <v>2307</v>
      </c>
      <c r="Q46" s="35" t="s">
        <v>2314</v>
      </c>
    </row>
    <row r="47" spans="1:17" ht="17.5" customHeight="1" x14ac:dyDescent="0.35">
      <c r="A47" s="35" t="s">
        <v>2315</v>
      </c>
      <c r="B47" s="35" t="s">
        <v>2316</v>
      </c>
      <c r="C47" s="35" t="s">
        <v>2032</v>
      </c>
      <c r="D47" s="35" t="s">
        <v>1971</v>
      </c>
      <c r="E47" s="35" t="s">
        <v>2033</v>
      </c>
      <c r="F47" s="36" t="s">
        <v>2034</v>
      </c>
      <c r="G47" s="35" t="s">
        <v>2034</v>
      </c>
      <c r="H47" s="35" t="s">
        <v>2317</v>
      </c>
      <c r="I47" s="35" t="s">
        <v>2318</v>
      </c>
      <c r="J47" s="35" t="s">
        <v>2319</v>
      </c>
      <c r="K47" s="37">
        <v>8012</v>
      </c>
      <c r="L47" s="35" t="s">
        <v>2026</v>
      </c>
      <c r="M47" s="35" t="s">
        <v>2002</v>
      </c>
      <c r="N47" s="35" t="s">
        <v>2027</v>
      </c>
      <c r="O47" s="35" t="s">
        <v>2307</v>
      </c>
      <c r="P47" s="35" t="s">
        <v>2307</v>
      </c>
      <c r="Q47" s="35" t="s">
        <v>2029</v>
      </c>
    </row>
    <row r="48" spans="1:17" ht="17.5" customHeight="1" x14ac:dyDescent="0.35">
      <c r="A48" s="35" t="s">
        <v>2320</v>
      </c>
      <c r="B48" s="35" t="s">
        <v>2321</v>
      </c>
      <c r="C48" s="35" t="s">
        <v>2032</v>
      </c>
      <c r="D48" s="35" t="s">
        <v>1971</v>
      </c>
      <c r="E48" s="35" t="s">
        <v>2122</v>
      </c>
      <c r="F48" s="36" t="s">
        <v>2322</v>
      </c>
      <c r="G48" s="35" t="s">
        <v>2323</v>
      </c>
      <c r="H48" s="35" t="s">
        <v>2324</v>
      </c>
      <c r="I48" s="35" t="s">
        <v>514</v>
      </c>
      <c r="J48" s="35" t="s">
        <v>2325</v>
      </c>
      <c r="K48" s="37">
        <v>39800</v>
      </c>
      <c r="L48" s="35" t="s">
        <v>2154</v>
      </c>
      <c r="M48" s="35" t="s">
        <v>2155</v>
      </c>
      <c r="N48" s="35" t="s">
        <v>2156</v>
      </c>
      <c r="O48" s="35" t="s">
        <v>2326</v>
      </c>
      <c r="P48" s="35" t="s">
        <v>2327</v>
      </c>
      <c r="Q48" s="35" t="s">
        <v>2058</v>
      </c>
    </row>
    <row r="49" spans="1:17" ht="17.5" customHeight="1" x14ac:dyDescent="0.35">
      <c r="A49" s="35" t="s">
        <v>2328</v>
      </c>
      <c r="B49" s="35" t="s">
        <v>2329</v>
      </c>
      <c r="C49" s="35" t="s">
        <v>2032</v>
      </c>
      <c r="D49" s="35" t="s">
        <v>1971</v>
      </c>
      <c r="E49" s="35" t="s">
        <v>1987</v>
      </c>
      <c r="F49" s="36" t="s">
        <v>2131</v>
      </c>
      <c r="G49" s="35" t="s">
        <v>2131</v>
      </c>
      <c r="H49" s="35" t="s">
        <v>2330</v>
      </c>
      <c r="I49" s="35" t="s">
        <v>862</v>
      </c>
      <c r="J49" s="35" t="s">
        <v>2331</v>
      </c>
      <c r="K49" s="37">
        <v>2846.72</v>
      </c>
      <c r="L49" s="35" t="s">
        <v>2078</v>
      </c>
      <c r="M49" s="35" t="s">
        <v>2079</v>
      </c>
      <c r="N49" s="35" t="s">
        <v>2080</v>
      </c>
      <c r="O49" s="35" t="s">
        <v>2332</v>
      </c>
      <c r="P49" s="35" t="s">
        <v>2327</v>
      </c>
      <c r="Q49" s="35" t="s">
        <v>2082</v>
      </c>
    </row>
    <row r="50" spans="1:17" ht="17.5" customHeight="1" x14ac:dyDescent="0.35">
      <c r="A50" s="35" t="s">
        <v>2333</v>
      </c>
      <c r="B50" s="35" t="s">
        <v>2334</v>
      </c>
      <c r="C50" s="35" t="s">
        <v>2032</v>
      </c>
      <c r="D50" s="35" t="s">
        <v>1971</v>
      </c>
      <c r="E50" s="35" t="s">
        <v>1987</v>
      </c>
      <c r="F50" s="36" t="s">
        <v>2131</v>
      </c>
      <c r="G50" s="35" t="s">
        <v>2131</v>
      </c>
      <c r="H50" s="35" t="s">
        <v>2335</v>
      </c>
      <c r="I50" s="35" t="s">
        <v>2336</v>
      </c>
      <c r="J50" s="35" t="s">
        <v>2337</v>
      </c>
      <c r="K50" s="37">
        <v>25000</v>
      </c>
      <c r="L50" s="35" t="s">
        <v>2154</v>
      </c>
      <c r="M50" s="35" t="s">
        <v>2155</v>
      </c>
      <c r="N50" s="35" t="s">
        <v>2156</v>
      </c>
      <c r="O50" s="35" t="s">
        <v>2338</v>
      </c>
      <c r="P50" s="35" t="s">
        <v>2327</v>
      </c>
      <c r="Q50" s="35" t="s">
        <v>2058</v>
      </c>
    </row>
    <row r="51" spans="1:17" ht="17.5" customHeight="1" x14ac:dyDescent="0.35">
      <c r="A51" s="35" t="s">
        <v>2339</v>
      </c>
      <c r="B51" s="35" t="s">
        <v>2340</v>
      </c>
      <c r="C51" s="35" t="s">
        <v>2032</v>
      </c>
      <c r="D51" s="35" t="s">
        <v>1971</v>
      </c>
      <c r="E51" s="35" t="s">
        <v>2010</v>
      </c>
      <c r="F51" s="36" t="s">
        <v>1999</v>
      </c>
      <c r="G51" s="35" t="s">
        <v>1999</v>
      </c>
      <c r="H51" s="35" t="s">
        <v>2341</v>
      </c>
      <c r="I51" s="35" t="s">
        <v>1558</v>
      </c>
      <c r="J51" s="35" t="s">
        <v>2342</v>
      </c>
      <c r="K51" s="37">
        <v>18000</v>
      </c>
      <c r="L51" s="35" t="s">
        <v>2343</v>
      </c>
      <c r="M51" s="35" t="s">
        <v>2344</v>
      </c>
      <c r="N51" s="35" t="s">
        <v>2345</v>
      </c>
      <c r="O51" s="35" t="s">
        <v>2346</v>
      </c>
      <c r="P51" s="35" t="s">
        <v>2327</v>
      </c>
      <c r="Q51" s="35" t="s">
        <v>2347</v>
      </c>
    </row>
    <row r="52" spans="1:17" ht="17.5" customHeight="1" x14ac:dyDescent="0.35">
      <c r="A52" s="35" t="s">
        <v>2348</v>
      </c>
      <c r="B52" s="35" t="s">
        <v>2349</v>
      </c>
      <c r="C52" s="35" t="s">
        <v>2032</v>
      </c>
      <c r="D52" s="35" t="s">
        <v>1971</v>
      </c>
      <c r="E52" s="35" t="s">
        <v>2010</v>
      </c>
      <c r="F52" s="36" t="s">
        <v>1999</v>
      </c>
      <c r="G52" s="35" t="s">
        <v>1999</v>
      </c>
      <c r="H52" s="35" t="s">
        <v>2341</v>
      </c>
      <c r="I52" s="35" t="s">
        <v>1558</v>
      </c>
      <c r="J52" s="35" t="s">
        <v>2350</v>
      </c>
      <c r="K52" s="37">
        <v>37870</v>
      </c>
      <c r="L52" s="35" t="s">
        <v>2154</v>
      </c>
      <c r="M52" s="35" t="s">
        <v>2155</v>
      </c>
      <c r="N52" s="35" t="s">
        <v>2156</v>
      </c>
      <c r="O52" s="35" t="s">
        <v>2351</v>
      </c>
      <c r="P52" s="35" t="s">
        <v>2327</v>
      </c>
      <c r="Q52" s="35" t="s">
        <v>2058</v>
      </c>
    </row>
    <row r="53" spans="1:17" ht="17.5" customHeight="1" x14ac:dyDescent="0.35">
      <c r="A53" s="35" t="s">
        <v>2352</v>
      </c>
      <c r="B53" s="35" t="s">
        <v>2353</v>
      </c>
      <c r="C53" s="35" t="s">
        <v>1970</v>
      </c>
      <c r="D53" s="35" t="s">
        <v>2063</v>
      </c>
      <c r="E53" s="35" t="s">
        <v>1972</v>
      </c>
      <c r="F53" s="36" t="s">
        <v>2354</v>
      </c>
      <c r="G53" s="35" t="s">
        <v>2085</v>
      </c>
      <c r="H53" s="35" t="s">
        <v>2355</v>
      </c>
      <c r="I53" s="35" t="s">
        <v>2356</v>
      </c>
      <c r="J53" s="35" t="s">
        <v>2357</v>
      </c>
      <c r="K53" s="37">
        <v>256000</v>
      </c>
      <c r="L53" s="35" t="s">
        <v>2358</v>
      </c>
      <c r="M53" s="35" t="s">
        <v>2359</v>
      </c>
      <c r="N53" s="35" t="s">
        <v>2360</v>
      </c>
      <c r="O53" s="35" t="s">
        <v>2361</v>
      </c>
      <c r="P53" s="35" t="s">
        <v>2361</v>
      </c>
      <c r="Q53" s="35" t="s">
        <v>2362</v>
      </c>
    </row>
    <row r="54" spans="1:17" ht="17.5" customHeight="1" x14ac:dyDescent="0.35">
      <c r="A54" s="35" t="s">
        <v>409</v>
      </c>
      <c r="B54" s="35" t="s">
        <v>2363</v>
      </c>
      <c r="C54" s="35" t="s">
        <v>2032</v>
      </c>
      <c r="D54" s="35" t="s">
        <v>2364</v>
      </c>
      <c r="E54" s="35" t="s">
        <v>2122</v>
      </c>
      <c r="F54" s="36" t="s">
        <v>2365</v>
      </c>
      <c r="G54" s="35" t="s">
        <v>2366</v>
      </c>
      <c r="H54" s="35" t="s">
        <v>410</v>
      </c>
      <c r="I54" s="35" t="s">
        <v>412</v>
      </c>
      <c r="J54" s="35" t="s">
        <v>2367</v>
      </c>
      <c r="K54" s="37">
        <v>1008000</v>
      </c>
      <c r="L54" s="35" t="s">
        <v>2368</v>
      </c>
      <c r="M54" s="35" t="s">
        <v>2369</v>
      </c>
      <c r="N54" s="35" t="s">
        <v>2370</v>
      </c>
      <c r="O54" s="35" t="s">
        <v>2371</v>
      </c>
      <c r="P54" s="35" t="s">
        <v>2372</v>
      </c>
      <c r="Q54" s="35" t="s">
        <v>2373</v>
      </c>
    </row>
    <row r="55" spans="1:17" ht="17.5" customHeight="1" x14ac:dyDescent="0.35">
      <c r="A55" s="35" t="s">
        <v>2374</v>
      </c>
      <c r="B55" s="35" t="s">
        <v>2375</v>
      </c>
      <c r="C55" s="35" t="s">
        <v>1970</v>
      </c>
      <c r="D55" s="35" t="s">
        <v>1971</v>
      </c>
      <c r="E55" s="35" t="s">
        <v>2010</v>
      </c>
      <c r="F55" s="36" t="s">
        <v>1706</v>
      </c>
      <c r="G55" s="35" t="s">
        <v>1999</v>
      </c>
      <c r="H55" s="35" t="s">
        <v>2376</v>
      </c>
      <c r="I55" s="35" t="s">
        <v>2377</v>
      </c>
      <c r="J55" s="35" t="s">
        <v>2378</v>
      </c>
      <c r="K55" s="37">
        <v>420000</v>
      </c>
      <c r="L55" s="35" t="s">
        <v>1977</v>
      </c>
      <c r="M55" s="35" t="s">
        <v>1978</v>
      </c>
      <c r="N55" s="35" t="s">
        <v>1979</v>
      </c>
      <c r="O55" s="35" t="s">
        <v>1980</v>
      </c>
      <c r="P55" s="35" t="s">
        <v>2372</v>
      </c>
      <c r="Q55" s="35" t="s">
        <v>1982</v>
      </c>
    </row>
    <row r="56" spans="1:17" ht="17.5" customHeight="1" x14ac:dyDescent="0.35">
      <c r="A56" s="35" t="s">
        <v>381</v>
      </c>
      <c r="B56" s="35" t="s">
        <v>2379</v>
      </c>
      <c r="C56" s="35" t="s">
        <v>2032</v>
      </c>
      <c r="D56" s="35" t="s">
        <v>1971</v>
      </c>
      <c r="E56" s="35" t="s">
        <v>1972</v>
      </c>
      <c r="F56" s="36" t="s">
        <v>2085</v>
      </c>
      <c r="G56" s="35" t="s">
        <v>2085</v>
      </c>
      <c r="H56" s="35" t="s">
        <v>382</v>
      </c>
      <c r="I56" s="35" t="s">
        <v>384</v>
      </c>
      <c r="J56" s="35" t="s">
        <v>2380</v>
      </c>
      <c r="K56" s="37">
        <v>37</v>
      </c>
      <c r="L56" s="35" t="s">
        <v>2026</v>
      </c>
      <c r="M56" s="35" t="s">
        <v>2002</v>
      </c>
      <c r="N56" s="35" t="s">
        <v>2027</v>
      </c>
      <c r="O56" s="35" t="s">
        <v>2381</v>
      </c>
      <c r="P56" s="35" t="s">
        <v>2372</v>
      </c>
      <c r="Q56" s="35" t="s">
        <v>2029</v>
      </c>
    </row>
    <row r="57" spans="1:17" ht="17.5" customHeight="1" x14ac:dyDescent="0.35">
      <c r="A57" s="35" t="s">
        <v>2382</v>
      </c>
      <c r="B57" s="35" t="s">
        <v>2383</v>
      </c>
      <c r="C57" s="35" t="s">
        <v>2032</v>
      </c>
      <c r="D57" s="35" t="s">
        <v>1971</v>
      </c>
      <c r="E57" s="35" t="s">
        <v>2010</v>
      </c>
      <c r="F57" s="36" t="s">
        <v>2384</v>
      </c>
      <c r="G57" s="35" t="s">
        <v>2384</v>
      </c>
      <c r="H57" s="35" t="s">
        <v>2385</v>
      </c>
      <c r="I57" s="35" t="s">
        <v>2386</v>
      </c>
      <c r="J57" s="35" t="s">
        <v>2387</v>
      </c>
      <c r="K57" s="37">
        <v>472</v>
      </c>
      <c r="L57" s="35" t="s">
        <v>2078</v>
      </c>
      <c r="M57" s="35" t="s">
        <v>2079</v>
      </c>
      <c r="N57" s="35" t="s">
        <v>2080</v>
      </c>
      <c r="O57" s="35" t="s">
        <v>2388</v>
      </c>
      <c r="P57" s="35" t="s">
        <v>2372</v>
      </c>
      <c r="Q57" s="35" t="s">
        <v>2082</v>
      </c>
    </row>
    <row r="58" spans="1:17" ht="17.5" customHeight="1" x14ac:dyDescent="0.35">
      <c r="A58" s="35" t="s">
        <v>2389</v>
      </c>
      <c r="B58" s="35" t="s">
        <v>2390</v>
      </c>
      <c r="C58" s="35" t="s">
        <v>2032</v>
      </c>
      <c r="D58" s="35" t="s">
        <v>1971</v>
      </c>
      <c r="E58" s="35" t="s">
        <v>2213</v>
      </c>
      <c r="F58" s="36" t="s">
        <v>2214</v>
      </c>
      <c r="G58" s="35" t="s">
        <v>2215</v>
      </c>
      <c r="H58" s="35" t="s">
        <v>2216</v>
      </c>
      <c r="I58" s="35" t="s">
        <v>2217</v>
      </c>
      <c r="J58" s="35" t="s">
        <v>2391</v>
      </c>
      <c r="K58" s="37">
        <v>8561.57</v>
      </c>
      <c r="L58" s="35" t="s">
        <v>2055</v>
      </c>
      <c r="M58" s="35" t="s">
        <v>2056</v>
      </c>
      <c r="N58" s="35" t="s">
        <v>2057</v>
      </c>
      <c r="O58" s="35" t="s">
        <v>2392</v>
      </c>
      <c r="P58" s="35" t="s">
        <v>2392</v>
      </c>
      <c r="Q58" s="35" t="s">
        <v>2060</v>
      </c>
    </row>
    <row r="59" spans="1:17" ht="17.5" customHeight="1" x14ac:dyDescent="0.35">
      <c r="A59" s="35" t="s">
        <v>2393</v>
      </c>
      <c r="B59" s="35" t="s">
        <v>2394</v>
      </c>
      <c r="C59" s="35" t="s">
        <v>1985</v>
      </c>
      <c r="D59" s="35" t="s">
        <v>1986</v>
      </c>
      <c r="E59" s="35" t="s">
        <v>2122</v>
      </c>
      <c r="F59" s="36" t="s">
        <v>2395</v>
      </c>
      <c r="G59" s="35" t="s">
        <v>2323</v>
      </c>
      <c r="H59" s="35" t="s">
        <v>2396</v>
      </c>
      <c r="I59" s="35" t="s">
        <v>2397</v>
      </c>
      <c r="J59" s="35" t="s">
        <v>2398</v>
      </c>
      <c r="K59" s="37">
        <v>1137500</v>
      </c>
      <c r="L59" s="35" t="s">
        <v>2399</v>
      </c>
      <c r="M59" s="35" t="s">
        <v>2400</v>
      </c>
      <c r="N59" s="35" t="s">
        <v>2401</v>
      </c>
      <c r="O59" s="35" t="s">
        <v>2113</v>
      </c>
      <c r="P59" s="35" t="s">
        <v>2392</v>
      </c>
      <c r="Q59" s="35" t="s">
        <v>2402</v>
      </c>
    </row>
    <row r="60" spans="1:17" ht="17.5" customHeight="1" x14ac:dyDescent="0.35">
      <c r="A60" s="35" t="s">
        <v>590</v>
      </c>
      <c r="B60" s="35" t="s">
        <v>2403</v>
      </c>
      <c r="C60" s="35" t="s">
        <v>2032</v>
      </c>
      <c r="D60" s="35" t="s">
        <v>1971</v>
      </c>
      <c r="E60" s="35" t="s">
        <v>1998</v>
      </c>
      <c r="F60" s="36" t="s">
        <v>2221</v>
      </c>
      <c r="G60" s="35" t="s">
        <v>2221</v>
      </c>
      <c r="H60" s="35" t="s">
        <v>2404</v>
      </c>
      <c r="I60" s="35" t="s">
        <v>593</v>
      </c>
      <c r="J60" s="35" t="s">
        <v>2405</v>
      </c>
      <c r="K60" s="37">
        <v>39000</v>
      </c>
      <c r="L60" s="35" t="s">
        <v>2026</v>
      </c>
      <c r="M60" s="35" t="s">
        <v>2002</v>
      </c>
      <c r="N60" s="35" t="s">
        <v>2027</v>
      </c>
      <c r="O60" s="35" t="s">
        <v>1980</v>
      </c>
      <c r="P60" s="35" t="s">
        <v>2406</v>
      </c>
      <c r="Q60" s="35" t="s">
        <v>2029</v>
      </c>
    </row>
    <row r="61" spans="1:17" ht="17.5" customHeight="1" x14ac:dyDescent="0.35">
      <c r="A61" s="35" t="s">
        <v>2407</v>
      </c>
      <c r="B61" s="35" t="s">
        <v>2408</v>
      </c>
      <c r="C61" s="35" t="s">
        <v>2032</v>
      </c>
      <c r="D61" s="35" t="s">
        <v>1971</v>
      </c>
      <c r="E61" s="35" t="s">
        <v>2213</v>
      </c>
      <c r="F61" s="36" t="s">
        <v>2214</v>
      </c>
      <c r="G61" s="35" t="s">
        <v>2215</v>
      </c>
      <c r="H61" s="35" t="s">
        <v>2409</v>
      </c>
      <c r="I61" s="35" t="s">
        <v>2410</v>
      </c>
      <c r="J61" s="35" t="s">
        <v>2411</v>
      </c>
      <c r="K61" s="37">
        <v>21149.21</v>
      </c>
      <c r="L61" s="35" t="s">
        <v>2026</v>
      </c>
      <c r="M61" s="35" t="s">
        <v>2002</v>
      </c>
      <c r="N61" s="35" t="s">
        <v>2027</v>
      </c>
      <c r="O61" s="35" t="s">
        <v>2412</v>
      </c>
      <c r="P61" s="35" t="s">
        <v>2406</v>
      </c>
      <c r="Q61" s="35" t="s">
        <v>2029</v>
      </c>
    </row>
    <row r="62" spans="1:17" ht="17.5" customHeight="1" x14ac:dyDescent="0.35">
      <c r="A62" s="35" t="s">
        <v>1141</v>
      </c>
      <c r="B62" s="35" t="s">
        <v>2413</v>
      </c>
      <c r="C62" s="35" t="s">
        <v>2032</v>
      </c>
      <c r="D62" s="35" t="s">
        <v>1971</v>
      </c>
      <c r="E62" s="35" t="s">
        <v>1972</v>
      </c>
      <c r="F62" s="36" t="s">
        <v>2085</v>
      </c>
      <c r="G62" s="35" t="s">
        <v>2085</v>
      </c>
      <c r="H62" s="35" t="s">
        <v>376</v>
      </c>
      <c r="I62" s="35" t="s">
        <v>378</v>
      </c>
      <c r="J62" s="35" t="s">
        <v>2414</v>
      </c>
      <c r="K62" s="37">
        <v>1000</v>
      </c>
      <c r="L62" s="35" t="s">
        <v>2184</v>
      </c>
      <c r="M62" s="35" t="s">
        <v>2016</v>
      </c>
      <c r="N62" s="35" t="s">
        <v>2415</v>
      </c>
      <c r="O62" s="35" t="s">
        <v>2416</v>
      </c>
      <c r="P62" s="35" t="s">
        <v>2417</v>
      </c>
      <c r="Q62" s="35" t="s">
        <v>2418</v>
      </c>
    </row>
    <row r="63" spans="1:17" ht="17.5" customHeight="1" x14ac:dyDescent="0.35">
      <c r="A63" s="35" t="s">
        <v>388</v>
      </c>
      <c r="B63" s="35" t="s">
        <v>2419</v>
      </c>
      <c r="C63" s="35" t="s">
        <v>2032</v>
      </c>
      <c r="D63" s="35" t="s">
        <v>1971</v>
      </c>
      <c r="E63" s="35" t="s">
        <v>1972</v>
      </c>
      <c r="F63" s="36" t="s">
        <v>2085</v>
      </c>
      <c r="G63" s="35" t="s">
        <v>2085</v>
      </c>
      <c r="H63" s="35" t="s">
        <v>389</v>
      </c>
      <c r="I63" s="35" t="s">
        <v>391</v>
      </c>
      <c r="J63" s="35" t="s">
        <v>2420</v>
      </c>
      <c r="K63" s="37">
        <v>225</v>
      </c>
      <c r="L63" s="35" t="s">
        <v>2026</v>
      </c>
      <c r="M63" s="35" t="s">
        <v>2002</v>
      </c>
      <c r="N63" s="35" t="s">
        <v>2027</v>
      </c>
      <c r="O63" s="35" t="s">
        <v>1980</v>
      </c>
      <c r="P63" s="35" t="s">
        <v>2417</v>
      </c>
      <c r="Q63" s="35" t="s">
        <v>2029</v>
      </c>
    </row>
    <row r="64" spans="1:17" ht="17.5" customHeight="1" x14ac:dyDescent="0.35">
      <c r="A64" s="35" t="s">
        <v>2421</v>
      </c>
      <c r="B64" s="35" t="s">
        <v>2422</v>
      </c>
      <c r="C64" s="35" t="s">
        <v>2032</v>
      </c>
      <c r="D64" s="35" t="s">
        <v>1971</v>
      </c>
      <c r="E64" s="35" t="s">
        <v>2064</v>
      </c>
      <c r="F64" s="36" t="s">
        <v>2423</v>
      </c>
      <c r="G64" s="35" t="s">
        <v>2423</v>
      </c>
      <c r="H64" s="35" t="s">
        <v>2424</v>
      </c>
      <c r="I64" s="35" t="s">
        <v>2425</v>
      </c>
      <c r="J64" s="35" t="s">
        <v>2426</v>
      </c>
      <c r="K64" s="37">
        <v>9119.5</v>
      </c>
      <c r="L64" s="35" t="s">
        <v>2026</v>
      </c>
      <c r="M64" s="35" t="s">
        <v>2002</v>
      </c>
      <c r="N64" s="35" t="s">
        <v>2027</v>
      </c>
      <c r="O64" s="35" t="s">
        <v>2406</v>
      </c>
      <c r="P64" s="35" t="s">
        <v>2417</v>
      </c>
      <c r="Q64" s="35" t="s">
        <v>2029</v>
      </c>
    </row>
    <row r="65" spans="1:17" ht="17.5" customHeight="1" x14ac:dyDescent="0.35">
      <c r="A65" s="35" t="s">
        <v>104</v>
      </c>
      <c r="B65" s="35" t="s">
        <v>2427</v>
      </c>
      <c r="C65" s="35" t="s">
        <v>1985</v>
      </c>
      <c r="D65" s="35" t="s">
        <v>1971</v>
      </c>
      <c r="E65" s="35" t="s">
        <v>1972</v>
      </c>
      <c r="F65" s="36" t="s">
        <v>1973</v>
      </c>
      <c r="G65" s="35" t="s">
        <v>1953</v>
      </c>
      <c r="H65" s="35" t="s">
        <v>2428</v>
      </c>
      <c r="I65" s="35" t="s">
        <v>107</v>
      </c>
      <c r="J65" s="35" t="s">
        <v>2429</v>
      </c>
      <c r="K65" s="37">
        <v>365000</v>
      </c>
      <c r="L65" s="35" t="s">
        <v>2430</v>
      </c>
      <c r="M65" s="35" t="s">
        <v>2313</v>
      </c>
      <c r="N65" s="35" t="s">
        <v>2431</v>
      </c>
      <c r="O65" s="35" t="s">
        <v>2432</v>
      </c>
      <c r="P65" s="35" t="s">
        <v>2432</v>
      </c>
      <c r="Q65" s="35" t="s">
        <v>2433</v>
      </c>
    </row>
    <row r="66" spans="1:17" ht="17.5" customHeight="1" x14ac:dyDescent="0.35">
      <c r="A66" s="35" t="s">
        <v>2434</v>
      </c>
      <c r="B66" s="35" t="s">
        <v>2435</v>
      </c>
      <c r="C66" s="35" t="s">
        <v>2032</v>
      </c>
      <c r="D66" s="35" t="s">
        <v>1971</v>
      </c>
      <c r="E66" s="35" t="s">
        <v>2064</v>
      </c>
      <c r="F66" s="36" t="s">
        <v>2436</v>
      </c>
      <c r="G66" s="35" t="s">
        <v>2436</v>
      </c>
      <c r="H66" s="35" t="s">
        <v>2437</v>
      </c>
      <c r="I66" s="35" t="s">
        <v>2438</v>
      </c>
      <c r="J66" s="35" t="s">
        <v>2439</v>
      </c>
      <c r="K66" s="37">
        <v>3644.75</v>
      </c>
      <c r="L66" s="35" t="s">
        <v>2026</v>
      </c>
      <c r="M66" s="35" t="s">
        <v>2002</v>
      </c>
      <c r="N66" s="35" t="s">
        <v>2027</v>
      </c>
      <c r="O66" s="35" t="s">
        <v>2432</v>
      </c>
      <c r="P66" s="35" t="s">
        <v>2440</v>
      </c>
      <c r="Q66" s="35" t="s">
        <v>2029</v>
      </c>
    </row>
    <row r="67" spans="1:17" ht="17.5" customHeight="1" x14ac:dyDescent="0.35">
      <c r="A67" s="35" t="s">
        <v>2441</v>
      </c>
      <c r="B67" s="35" t="s">
        <v>2442</v>
      </c>
      <c r="C67" s="35" t="s">
        <v>2032</v>
      </c>
      <c r="D67" s="35" t="s">
        <v>1971</v>
      </c>
      <c r="E67" s="35" t="s">
        <v>2064</v>
      </c>
      <c r="F67" s="36" t="s">
        <v>2436</v>
      </c>
      <c r="G67" s="35" t="s">
        <v>2436</v>
      </c>
      <c r="H67" s="35" t="s">
        <v>2437</v>
      </c>
      <c r="I67" s="35" t="s">
        <v>2438</v>
      </c>
      <c r="J67" s="35" t="s">
        <v>2443</v>
      </c>
      <c r="K67" s="37">
        <v>3644.75</v>
      </c>
      <c r="L67" s="35" t="s">
        <v>2026</v>
      </c>
      <c r="M67" s="35" t="s">
        <v>2002</v>
      </c>
      <c r="N67" s="35" t="s">
        <v>2027</v>
      </c>
      <c r="O67" s="35" t="s">
        <v>2416</v>
      </c>
      <c r="P67" s="35" t="s">
        <v>2440</v>
      </c>
      <c r="Q67" s="35" t="s">
        <v>2029</v>
      </c>
    </row>
    <row r="68" spans="1:17" ht="17.5" customHeight="1" x14ac:dyDescent="0.35">
      <c r="A68" s="35" t="s">
        <v>2444</v>
      </c>
      <c r="B68" s="35" t="s">
        <v>2445</v>
      </c>
      <c r="C68" s="35" t="s">
        <v>2032</v>
      </c>
      <c r="D68" s="35" t="s">
        <v>1971</v>
      </c>
      <c r="E68" s="35" t="s">
        <v>2010</v>
      </c>
      <c r="F68" s="36" t="s">
        <v>2384</v>
      </c>
      <c r="G68" s="35" t="s">
        <v>2384</v>
      </c>
      <c r="H68" s="35" t="s">
        <v>2446</v>
      </c>
      <c r="I68" s="35" t="s">
        <v>2447</v>
      </c>
      <c r="J68" s="35" t="s">
        <v>2448</v>
      </c>
      <c r="K68" s="37">
        <v>8426.4</v>
      </c>
      <c r="L68" s="35" t="s">
        <v>2327</v>
      </c>
      <c r="M68" s="35" t="s">
        <v>2361</v>
      </c>
      <c r="N68" s="35" t="s">
        <v>2449</v>
      </c>
      <c r="O68" s="35" t="s">
        <v>2412</v>
      </c>
      <c r="P68" s="35" t="s">
        <v>2440</v>
      </c>
      <c r="Q68" s="35" t="s">
        <v>2450</v>
      </c>
    </row>
    <row r="69" spans="1:17" ht="17.5" customHeight="1" x14ac:dyDescent="0.35">
      <c r="A69" s="35" t="s">
        <v>131</v>
      </c>
      <c r="B69" s="35" t="s">
        <v>2451</v>
      </c>
      <c r="C69" s="35" t="s">
        <v>2032</v>
      </c>
      <c r="D69" s="35" t="s">
        <v>1971</v>
      </c>
      <c r="E69" s="35" t="s">
        <v>2033</v>
      </c>
      <c r="F69" s="36" t="s">
        <v>2452</v>
      </c>
      <c r="G69" s="35" t="s">
        <v>2452</v>
      </c>
      <c r="H69" s="35" t="s">
        <v>132</v>
      </c>
      <c r="I69" s="35" t="s">
        <v>2453</v>
      </c>
      <c r="J69" s="35" t="s">
        <v>2454</v>
      </c>
      <c r="K69" s="37">
        <v>700</v>
      </c>
      <c r="L69" s="35" t="s">
        <v>2455</v>
      </c>
      <c r="M69" s="35" t="s">
        <v>2456</v>
      </c>
      <c r="N69" s="35" t="s">
        <v>2457</v>
      </c>
      <c r="O69" s="35" t="s">
        <v>2361</v>
      </c>
      <c r="P69" s="35" t="s">
        <v>2440</v>
      </c>
      <c r="Q69" s="35" t="s">
        <v>2458</v>
      </c>
    </row>
    <row r="70" spans="1:17" ht="17.5" customHeight="1" x14ac:dyDescent="0.35">
      <c r="A70" s="35" t="s">
        <v>2459</v>
      </c>
      <c r="B70" s="35" t="s">
        <v>2460</v>
      </c>
      <c r="C70" s="35" t="s">
        <v>2032</v>
      </c>
      <c r="D70" s="35" t="s">
        <v>1971</v>
      </c>
      <c r="E70" s="35" t="s">
        <v>2213</v>
      </c>
      <c r="F70" s="36" t="s">
        <v>2214</v>
      </c>
      <c r="G70" s="35" t="s">
        <v>2215</v>
      </c>
      <c r="H70" s="35" t="s">
        <v>2461</v>
      </c>
      <c r="I70" s="35" t="s">
        <v>2462</v>
      </c>
      <c r="J70" s="35" t="s">
        <v>2463</v>
      </c>
      <c r="K70" s="37">
        <v>2262.83</v>
      </c>
      <c r="L70" s="35" t="s">
        <v>2026</v>
      </c>
      <c r="M70" s="35" t="s">
        <v>2002</v>
      </c>
      <c r="N70" s="35" t="s">
        <v>2027</v>
      </c>
      <c r="O70" s="35" t="s">
        <v>2464</v>
      </c>
      <c r="P70" s="35" t="s">
        <v>2465</v>
      </c>
      <c r="Q70" s="35" t="s">
        <v>2029</v>
      </c>
    </row>
    <row r="71" spans="1:17" ht="17.5" customHeight="1" x14ac:dyDescent="0.35">
      <c r="A71" s="35" t="s">
        <v>1141</v>
      </c>
      <c r="B71" s="35" t="s">
        <v>2466</v>
      </c>
      <c r="C71" s="35" t="s">
        <v>2032</v>
      </c>
      <c r="D71" s="35" t="s">
        <v>1971</v>
      </c>
      <c r="E71" s="35" t="s">
        <v>1972</v>
      </c>
      <c r="F71" s="36" t="s">
        <v>2085</v>
      </c>
      <c r="G71" s="35" t="s">
        <v>2085</v>
      </c>
      <c r="H71" s="35" t="s">
        <v>2467</v>
      </c>
      <c r="I71" s="35" t="s">
        <v>2468</v>
      </c>
      <c r="J71" s="35" t="s">
        <v>2469</v>
      </c>
      <c r="K71" s="37">
        <v>580</v>
      </c>
      <c r="L71" s="35" t="s">
        <v>2026</v>
      </c>
      <c r="M71" s="35" t="s">
        <v>2002</v>
      </c>
      <c r="N71" s="35" t="s">
        <v>2027</v>
      </c>
      <c r="O71" s="35" t="s">
        <v>1980</v>
      </c>
      <c r="P71" s="35" t="s">
        <v>2465</v>
      </c>
      <c r="Q71" s="35" t="s">
        <v>2029</v>
      </c>
    </row>
    <row r="72" spans="1:17" ht="17.5" customHeight="1" x14ac:dyDescent="0.35">
      <c r="A72" s="35" t="s">
        <v>2470</v>
      </c>
      <c r="B72" s="35" t="s">
        <v>2471</v>
      </c>
      <c r="C72" s="35" t="s">
        <v>2032</v>
      </c>
      <c r="D72" s="35" t="s">
        <v>1971</v>
      </c>
      <c r="E72" s="35" t="s">
        <v>1972</v>
      </c>
      <c r="F72" s="36" t="s">
        <v>2472</v>
      </c>
      <c r="G72" s="35" t="s">
        <v>1973</v>
      </c>
      <c r="H72" s="35" t="s">
        <v>2473</v>
      </c>
      <c r="I72" s="35" t="s">
        <v>2474</v>
      </c>
      <c r="J72" s="35" t="s">
        <v>2475</v>
      </c>
      <c r="K72" s="37">
        <v>600</v>
      </c>
      <c r="L72" s="35" t="s">
        <v>2026</v>
      </c>
      <c r="M72" s="35" t="s">
        <v>2002</v>
      </c>
      <c r="N72" s="35" t="s">
        <v>2027</v>
      </c>
      <c r="O72" s="35" t="s">
        <v>2476</v>
      </c>
      <c r="P72" s="35" t="s">
        <v>2465</v>
      </c>
      <c r="Q72" s="35" t="s">
        <v>2029</v>
      </c>
    </row>
    <row r="73" spans="1:17" ht="17.5" customHeight="1" x14ac:dyDescent="0.35">
      <c r="A73" s="35" t="s">
        <v>2477</v>
      </c>
      <c r="B73" s="35" t="s">
        <v>2478</v>
      </c>
      <c r="C73" s="35" t="s">
        <v>1970</v>
      </c>
      <c r="D73" s="35" t="s">
        <v>1971</v>
      </c>
      <c r="E73" s="35" t="s">
        <v>2010</v>
      </c>
      <c r="F73" s="36" t="s">
        <v>1706</v>
      </c>
      <c r="G73" s="35" t="s">
        <v>1999</v>
      </c>
      <c r="H73" s="35" t="s">
        <v>2479</v>
      </c>
      <c r="I73" s="35" t="s">
        <v>2480</v>
      </c>
      <c r="J73" s="35" t="s">
        <v>2481</v>
      </c>
      <c r="K73" s="37">
        <v>34701.089999999997</v>
      </c>
      <c r="L73" s="35" t="s">
        <v>1977</v>
      </c>
      <c r="M73" s="35" t="s">
        <v>1978</v>
      </c>
      <c r="N73" s="35" t="s">
        <v>1979</v>
      </c>
      <c r="O73" s="35" t="s">
        <v>2432</v>
      </c>
      <c r="P73" s="35" t="s">
        <v>2465</v>
      </c>
      <c r="Q73" s="35" t="s">
        <v>1982</v>
      </c>
    </row>
    <row r="74" spans="1:17" ht="17.5" customHeight="1" x14ac:dyDescent="0.35">
      <c r="A74" s="35" t="s">
        <v>2482</v>
      </c>
      <c r="B74" s="35" t="s">
        <v>2483</v>
      </c>
      <c r="C74" s="35" t="s">
        <v>2032</v>
      </c>
      <c r="D74" s="35" t="s">
        <v>1971</v>
      </c>
      <c r="E74" s="35" t="s">
        <v>2010</v>
      </c>
      <c r="F74" s="36" t="s">
        <v>1706</v>
      </c>
      <c r="G74" s="35" t="s">
        <v>1999</v>
      </c>
      <c r="H74" s="35" t="s">
        <v>2484</v>
      </c>
      <c r="I74" s="35" t="s">
        <v>2485</v>
      </c>
      <c r="J74" s="35" t="s">
        <v>2486</v>
      </c>
      <c r="K74" s="37">
        <v>45438.99</v>
      </c>
      <c r="L74" s="35" t="s">
        <v>1977</v>
      </c>
      <c r="M74" s="35" t="s">
        <v>1978</v>
      </c>
      <c r="N74" s="35" t="s">
        <v>1979</v>
      </c>
      <c r="O74" s="35" t="s">
        <v>2432</v>
      </c>
      <c r="P74" s="35" t="s">
        <v>2465</v>
      </c>
      <c r="Q74" s="35" t="s">
        <v>1982</v>
      </c>
    </row>
    <row r="75" spans="1:17" ht="17.5" customHeight="1" x14ac:dyDescent="0.35">
      <c r="A75" s="35" t="s">
        <v>2487</v>
      </c>
      <c r="B75" s="35" t="s">
        <v>2488</v>
      </c>
      <c r="C75" s="35" t="s">
        <v>2032</v>
      </c>
      <c r="D75" s="35" t="s">
        <v>1971</v>
      </c>
      <c r="E75" s="35" t="s">
        <v>2213</v>
      </c>
      <c r="F75" s="36" t="s">
        <v>2268</v>
      </c>
      <c r="G75" s="35" t="s">
        <v>2215</v>
      </c>
      <c r="H75" s="35" t="s">
        <v>266</v>
      </c>
      <c r="I75" s="35" t="s">
        <v>267</v>
      </c>
      <c r="J75" s="35" t="s">
        <v>2489</v>
      </c>
      <c r="K75" s="37">
        <v>440</v>
      </c>
      <c r="L75" s="35" t="s">
        <v>2388</v>
      </c>
      <c r="M75" s="35" t="s">
        <v>2490</v>
      </c>
      <c r="N75" s="35" t="s">
        <v>2209</v>
      </c>
      <c r="O75" s="35" t="s">
        <v>2144</v>
      </c>
      <c r="P75" s="35" t="s">
        <v>2491</v>
      </c>
      <c r="Q75" s="35" t="s">
        <v>2492</v>
      </c>
    </row>
    <row r="76" spans="1:17" ht="17.5" customHeight="1" x14ac:dyDescent="0.35">
      <c r="A76" s="35" t="s">
        <v>2493</v>
      </c>
      <c r="B76" s="35" t="s">
        <v>2488</v>
      </c>
      <c r="C76" s="35" t="s">
        <v>2032</v>
      </c>
      <c r="D76" s="35" t="s">
        <v>1971</v>
      </c>
      <c r="E76" s="35" t="s">
        <v>2213</v>
      </c>
      <c r="F76" s="36" t="s">
        <v>2268</v>
      </c>
      <c r="G76" s="35" t="s">
        <v>2215</v>
      </c>
      <c r="H76" s="35" t="s">
        <v>275</v>
      </c>
      <c r="I76" s="35" t="s">
        <v>276</v>
      </c>
      <c r="J76" s="35" t="s">
        <v>2494</v>
      </c>
      <c r="K76" s="37">
        <v>1000</v>
      </c>
      <c r="L76" s="35" t="s">
        <v>2388</v>
      </c>
      <c r="M76" s="35" t="s">
        <v>2490</v>
      </c>
      <c r="N76" s="35" t="s">
        <v>2209</v>
      </c>
      <c r="O76" s="35" t="s">
        <v>2144</v>
      </c>
      <c r="P76" s="35" t="s">
        <v>2491</v>
      </c>
      <c r="Q76" s="35" t="s">
        <v>2492</v>
      </c>
    </row>
    <row r="77" spans="1:17" ht="17.5" customHeight="1" x14ac:dyDescent="0.35">
      <c r="A77" s="35" t="s">
        <v>2495</v>
      </c>
      <c r="B77" s="35" t="s">
        <v>2496</v>
      </c>
      <c r="C77" s="35" t="s">
        <v>2032</v>
      </c>
      <c r="D77" s="35" t="s">
        <v>1971</v>
      </c>
      <c r="E77" s="35" t="s">
        <v>2213</v>
      </c>
      <c r="F77" s="36" t="s">
        <v>2268</v>
      </c>
      <c r="G77" s="35" t="s">
        <v>2215</v>
      </c>
      <c r="H77" s="35" t="s">
        <v>266</v>
      </c>
      <c r="I77" s="35" t="s">
        <v>267</v>
      </c>
      <c r="J77" s="35" t="s">
        <v>2497</v>
      </c>
      <c r="K77" s="37">
        <v>550</v>
      </c>
      <c r="L77" s="35" t="s">
        <v>2388</v>
      </c>
      <c r="M77" s="35" t="s">
        <v>2490</v>
      </c>
      <c r="N77" s="35" t="s">
        <v>2209</v>
      </c>
      <c r="O77" s="35" t="s">
        <v>2041</v>
      </c>
      <c r="P77" s="35" t="s">
        <v>2491</v>
      </c>
      <c r="Q77" s="35" t="s">
        <v>2492</v>
      </c>
    </row>
    <row r="78" spans="1:17" ht="17.5" customHeight="1" x14ac:dyDescent="0.35">
      <c r="A78" s="35" t="s">
        <v>2498</v>
      </c>
      <c r="B78" s="35" t="s">
        <v>2496</v>
      </c>
      <c r="C78" s="35" t="s">
        <v>2032</v>
      </c>
      <c r="D78" s="35" t="s">
        <v>1971</v>
      </c>
      <c r="E78" s="35" t="s">
        <v>2213</v>
      </c>
      <c r="F78" s="36" t="s">
        <v>2268</v>
      </c>
      <c r="G78" s="35" t="s">
        <v>2215</v>
      </c>
      <c r="H78" s="35" t="s">
        <v>2499</v>
      </c>
      <c r="I78" s="35" t="s">
        <v>2500</v>
      </c>
      <c r="J78" s="35" t="s">
        <v>2501</v>
      </c>
      <c r="K78" s="37">
        <v>467</v>
      </c>
      <c r="L78" s="35" t="s">
        <v>2388</v>
      </c>
      <c r="M78" s="35" t="s">
        <v>2490</v>
      </c>
      <c r="N78" s="35" t="s">
        <v>2209</v>
      </c>
      <c r="O78" s="35" t="s">
        <v>2041</v>
      </c>
      <c r="P78" s="35" t="s">
        <v>2491</v>
      </c>
      <c r="Q78" s="35" t="s">
        <v>2492</v>
      </c>
    </row>
    <row r="79" spans="1:17" ht="17.5" customHeight="1" x14ac:dyDescent="0.35">
      <c r="A79" s="35" t="s">
        <v>2502</v>
      </c>
      <c r="B79" s="35" t="s">
        <v>2496</v>
      </c>
      <c r="C79" s="35" t="s">
        <v>2032</v>
      </c>
      <c r="D79" s="35" t="s">
        <v>1971</v>
      </c>
      <c r="E79" s="35" t="s">
        <v>2213</v>
      </c>
      <c r="F79" s="36" t="s">
        <v>2268</v>
      </c>
      <c r="G79" s="35" t="s">
        <v>2215</v>
      </c>
      <c r="H79" s="35" t="s">
        <v>2503</v>
      </c>
      <c r="I79" s="35" t="s">
        <v>2285</v>
      </c>
      <c r="J79" s="35" t="s">
        <v>2504</v>
      </c>
      <c r="K79" s="37">
        <v>1200</v>
      </c>
      <c r="L79" s="35" t="s">
        <v>2388</v>
      </c>
      <c r="M79" s="35" t="s">
        <v>2490</v>
      </c>
      <c r="N79" s="35" t="s">
        <v>2209</v>
      </c>
      <c r="O79" s="35" t="s">
        <v>2041</v>
      </c>
      <c r="P79" s="35" t="s">
        <v>2491</v>
      </c>
      <c r="Q79" s="35" t="s">
        <v>2492</v>
      </c>
    </row>
    <row r="80" spans="1:17" ht="17.5" customHeight="1" x14ac:dyDescent="0.35">
      <c r="A80" s="35" t="s">
        <v>2505</v>
      </c>
      <c r="B80" s="35" t="s">
        <v>2506</v>
      </c>
      <c r="C80" s="35" t="s">
        <v>2032</v>
      </c>
      <c r="D80" s="35" t="s">
        <v>1971</v>
      </c>
      <c r="E80" s="35" t="s">
        <v>1998</v>
      </c>
      <c r="F80" s="36" t="s">
        <v>2221</v>
      </c>
      <c r="G80" s="35" t="s">
        <v>2221</v>
      </c>
      <c r="H80" s="35" t="s">
        <v>2507</v>
      </c>
      <c r="I80" s="35" t="s">
        <v>1937</v>
      </c>
      <c r="J80" s="35" t="s">
        <v>2508</v>
      </c>
      <c r="K80" s="37">
        <v>3000</v>
      </c>
      <c r="L80" s="35" t="s">
        <v>2026</v>
      </c>
      <c r="M80" s="35" t="s">
        <v>2002</v>
      </c>
      <c r="N80" s="35" t="s">
        <v>2027</v>
      </c>
      <c r="O80" s="35" t="s">
        <v>1980</v>
      </c>
      <c r="P80" s="35" t="s">
        <v>2491</v>
      </c>
      <c r="Q80" s="35" t="s">
        <v>2029</v>
      </c>
    </row>
    <row r="81" spans="1:17" ht="17.5" customHeight="1" x14ac:dyDescent="0.35">
      <c r="A81" s="35" t="s">
        <v>2509</v>
      </c>
      <c r="B81" s="35" t="s">
        <v>2510</v>
      </c>
      <c r="C81" s="35" t="s">
        <v>1970</v>
      </c>
      <c r="D81" s="35" t="s">
        <v>2511</v>
      </c>
      <c r="E81" s="35" t="s">
        <v>1987</v>
      </c>
      <c r="F81" s="36" t="s">
        <v>2512</v>
      </c>
      <c r="G81" s="35" t="s">
        <v>2512</v>
      </c>
      <c r="H81" s="35" t="s">
        <v>2513</v>
      </c>
      <c r="I81" s="35" t="s">
        <v>2514</v>
      </c>
      <c r="J81" s="35" t="s">
        <v>2515</v>
      </c>
      <c r="K81" s="37">
        <v>193000</v>
      </c>
      <c r="L81" s="35" t="s">
        <v>2516</v>
      </c>
      <c r="M81" s="35" t="s">
        <v>2450</v>
      </c>
      <c r="N81" s="35" t="s">
        <v>2517</v>
      </c>
      <c r="O81" s="35" t="s">
        <v>2028</v>
      </c>
      <c r="P81" s="35" t="s">
        <v>2518</v>
      </c>
      <c r="Q81" s="35" t="s">
        <v>2029</v>
      </c>
    </row>
    <row r="82" spans="1:17" ht="17.5" customHeight="1" x14ac:dyDescent="0.35">
      <c r="A82" s="35" t="s">
        <v>2519</v>
      </c>
      <c r="B82" s="35" t="s">
        <v>2520</v>
      </c>
      <c r="C82" s="35" t="s">
        <v>2032</v>
      </c>
      <c r="D82" s="35" t="s">
        <v>1971</v>
      </c>
      <c r="E82" s="35" t="s">
        <v>2064</v>
      </c>
      <c r="F82" s="36" t="s">
        <v>2436</v>
      </c>
      <c r="G82" s="35" t="s">
        <v>2436</v>
      </c>
      <c r="H82" s="35" t="s">
        <v>2437</v>
      </c>
      <c r="I82" s="35" t="s">
        <v>2438</v>
      </c>
      <c r="J82" s="35" t="s">
        <v>2521</v>
      </c>
      <c r="K82" s="37">
        <v>3644.75</v>
      </c>
      <c r="L82" s="35" t="s">
        <v>2026</v>
      </c>
      <c r="M82" s="35" t="s">
        <v>2002</v>
      </c>
      <c r="N82" s="35" t="s">
        <v>2027</v>
      </c>
      <c r="O82" s="35" t="s">
        <v>2522</v>
      </c>
      <c r="P82" s="35" t="s">
        <v>2522</v>
      </c>
      <c r="Q82" s="35" t="s">
        <v>2029</v>
      </c>
    </row>
    <row r="83" spans="1:17" ht="17.5" customHeight="1" x14ac:dyDescent="0.35">
      <c r="A83" s="35" t="s">
        <v>111</v>
      </c>
      <c r="B83" s="35" t="s">
        <v>2523</v>
      </c>
      <c r="C83" s="35" t="s">
        <v>1985</v>
      </c>
      <c r="D83" s="35" t="s">
        <v>1971</v>
      </c>
      <c r="E83" s="35" t="s">
        <v>1972</v>
      </c>
      <c r="F83" s="36" t="s">
        <v>1973</v>
      </c>
      <c r="G83" s="35" t="s">
        <v>1973</v>
      </c>
      <c r="H83" s="35" t="s">
        <v>2428</v>
      </c>
      <c r="I83" s="35" t="s">
        <v>107</v>
      </c>
      <c r="J83" s="35" t="s">
        <v>2524</v>
      </c>
      <c r="K83" s="37">
        <v>360000</v>
      </c>
      <c r="L83" s="35" t="s">
        <v>2055</v>
      </c>
      <c r="M83" s="35" t="s">
        <v>2056</v>
      </c>
      <c r="N83" s="35" t="s">
        <v>2057</v>
      </c>
      <c r="O83" s="35" t="s">
        <v>2525</v>
      </c>
      <c r="P83" s="35" t="s">
        <v>2526</v>
      </c>
      <c r="Q83" s="35" t="s">
        <v>2060</v>
      </c>
    </row>
    <row r="84" spans="1:17" ht="17.5" customHeight="1" x14ac:dyDescent="0.35">
      <c r="A84" s="35" t="s">
        <v>2527</v>
      </c>
      <c r="B84" s="35" t="s">
        <v>2528</v>
      </c>
      <c r="C84" s="35" t="s">
        <v>2032</v>
      </c>
      <c r="D84" s="35" t="s">
        <v>1971</v>
      </c>
      <c r="E84" s="35" t="s">
        <v>2213</v>
      </c>
      <c r="F84" s="36" t="s">
        <v>2268</v>
      </c>
      <c r="G84" s="35" t="s">
        <v>2215</v>
      </c>
      <c r="H84" s="35" t="s">
        <v>266</v>
      </c>
      <c r="I84" s="35" t="s">
        <v>267</v>
      </c>
      <c r="J84" s="35" t="s">
        <v>2529</v>
      </c>
      <c r="K84" s="37">
        <v>550</v>
      </c>
      <c r="L84" s="35" t="s">
        <v>2017</v>
      </c>
      <c r="M84" s="35" t="s">
        <v>2530</v>
      </c>
      <c r="N84" s="35" t="s">
        <v>2361</v>
      </c>
      <c r="O84" s="35" t="s">
        <v>2145</v>
      </c>
      <c r="P84" s="35" t="s">
        <v>2531</v>
      </c>
      <c r="Q84" s="35" t="s">
        <v>2532</v>
      </c>
    </row>
    <row r="85" spans="1:17" ht="17.5" customHeight="1" x14ac:dyDescent="0.35">
      <c r="A85" s="35" t="s">
        <v>2533</v>
      </c>
      <c r="B85" s="35" t="s">
        <v>2528</v>
      </c>
      <c r="C85" s="35" t="s">
        <v>2032</v>
      </c>
      <c r="D85" s="35" t="s">
        <v>1971</v>
      </c>
      <c r="E85" s="35" t="s">
        <v>2213</v>
      </c>
      <c r="F85" s="36" t="s">
        <v>2268</v>
      </c>
      <c r="G85" s="35" t="s">
        <v>2215</v>
      </c>
      <c r="H85" s="35" t="s">
        <v>275</v>
      </c>
      <c r="I85" s="35" t="s">
        <v>276</v>
      </c>
      <c r="J85" s="35" t="s">
        <v>2534</v>
      </c>
      <c r="K85" s="37">
        <v>2000</v>
      </c>
      <c r="L85" s="35" t="s">
        <v>2388</v>
      </c>
      <c r="M85" s="35" t="s">
        <v>2490</v>
      </c>
      <c r="N85" s="35" t="s">
        <v>2209</v>
      </c>
      <c r="O85" s="35" t="s">
        <v>2535</v>
      </c>
      <c r="P85" s="35" t="s">
        <v>2531</v>
      </c>
      <c r="Q85" s="35" t="s">
        <v>2492</v>
      </c>
    </row>
    <row r="86" spans="1:17" ht="17.5" customHeight="1" x14ac:dyDescent="0.35">
      <c r="A86" s="35" t="s">
        <v>2536</v>
      </c>
      <c r="B86" s="35" t="s">
        <v>2528</v>
      </c>
      <c r="C86" s="35" t="s">
        <v>2032</v>
      </c>
      <c r="D86" s="35" t="s">
        <v>1971</v>
      </c>
      <c r="E86" s="35" t="s">
        <v>2213</v>
      </c>
      <c r="F86" s="36" t="s">
        <v>2268</v>
      </c>
      <c r="G86" s="35" t="s">
        <v>2215</v>
      </c>
      <c r="H86" s="35" t="s">
        <v>2284</v>
      </c>
      <c r="I86" s="35" t="s">
        <v>2285</v>
      </c>
      <c r="J86" s="35" t="s">
        <v>2537</v>
      </c>
      <c r="K86" s="37">
        <v>1200</v>
      </c>
      <c r="L86" s="35" t="s">
        <v>2388</v>
      </c>
      <c r="M86" s="35" t="s">
        <v>2490</v>
      </c>
      <c r="N86" s="35" t="s">
        <v>2209</v>
      </c>
      <c r="O86" s="35" t="s">
        <v>2535</v>
      </c>
      <c r="P86" s="35" t="s">
        <v>2531</v>
      </c>
      <c r="Q86" s="35" t="s">
        <v>2492</v>
      </c>
    </row>
    <row r="87" spans="1:17" ht="17.5" customHeight="1" x14ac:dyDescent="0.35">
      <c r="A87" s="35" t="s">
        <v>2538</v>
      </c>
      <c r="B87" s="35" t="s">
        <v>2528</v>
      </c>
      <c r="C87" s="35" t="s">
        <v>2032</v>
      </c>
      <c r="D87" s="35" t="s">
        <v>1971</v>
      </c>
      <c r="E87" s="35" t="s">
        <v>2213</v>
      </c>
      <c r="F87" s="36" t="s">
        <v>2268</v>
      </c>
      <c r="G87" s="35" t="s">
        <v>2215</v>
      </c>
      <c r="H87" s="35" t="s">
        <v>2499</v>
      </c>
      <c r="I87" s="35" t="s">
        <v>2500</v>
      </c>
      <c r="J87" s="35" t="s">
        <v>2539</v>
      </c>
      <c r="K87" s="37">
        <v>467</v>
      </c>
      <c r="L87" s="35" t="s">
        <v>2388</v>
      </c>
      <c r="M87" s="35" t="s">
        <v>2490</v>
      </c>
      <c r="N87" s="35" t="s">
        <v>2209</v>
      </c>
      <c r="O87" s="35" t="s">
        <v>2535</v>
      </c>
      <c r="P87" s="35" t="s">
        <v>2531</v>
      </c>
      <c r="Q87" s="35" t="s">
        <v>2492</v>
      </c>
    </row>
    <row r="88" spans="1:17" ht="17.5" customHeight="1" x14ac:dyDescent="0.35">
      <c r="A88" s="35" t="s">
        <v>2540</v>
      </c>
      <c r="B88" s="35" t="s">
        <v>2541</v>
      </c>
      <c r="C88" s="35" t="s">
        <v>2032</v>
      </c>
      <c r="D88" s="35" t="s">
        <v>1971</v>
      </c>
      <c r="E88" s="35" t="s">
        <v>2033</v>
      </c>
      <c r="F88" s="36" t="s">
        <v>2034</v>
      </c>
      <c r="G88" s="35" t="s">
        <v>2034</v>
      </c>
      <c r="H88" s="35" t="s">
        <v>2542</v>
      </c>
      <c r="I88" s="35" t="s">
        <v>2543</v>
      </c>
      <c r="J88" s="35" t="s">
        <v>2544</v>
      </c>
      <c r="K88" s="37">
        <v>4850.09</v>
      </c>
      <c r="L88" s="35" t="s">
        <v>2026</v>
      </c>
      <c r="M88" s="35" t="s">
        <v>2002</v>
      </c>
      <c r="N88" s="35" t="s">
        <v>2027</v>
      </c>
      <c r="O88" s="35" t="s">
        <v>2545</v>
      </c>
      <c r="P88" s="35" t="s">
        <v>2531</v>
      </c>
      <c r="Q88" s="35" t="s">
        <v>2029</v>
      </c>
    </row>
    <row r="89" spans="1:17" ht="17.5" customHeight="1" x14ac:dyDescent="0.35">
      <c r="A89" s="35" t="s">
        <v>2546</v>
      </c>
      <c r="B89" s="35" t="s">
        <v>2547</v>
      </c>
      <c r="C89" s="35" t="s">
        <v>2032</v>
      </c>
      <c r="D89" s="35" t="s">
        <v>1971</v>
      </c>
      <c r="E89" s="35" t="s">
        <v>2213</v>
      </c>
      <c r="F89" s="36" t="s">
        <v>2214</v>
      </c>
      <c r="G89" s="35" t="s">
        <v>2215</v>
      </c>
      <c r="H89" s="35" t="s">
        <v>2548</v>
      </c>
      <c r="I89" s="35" t="s">
        <v>2549</v>
      </c>
      <c r="J89" s="35" t="s">
        <v>2550</v>
      </c>
      <c r="K89" s="37">
        <v>2627.61</v>
      </c>
      <c r="L89" s="35" t="s">
        <v>2026</v>
      </c>
      <c r="M89" s="35" t="s">
        <v>2002</v>
      </c>
      <c r="N89" s="35" t="s">
        <v>2027</v>
      </c>
      <c r="O89" s="35" t="s">
        <v>2526</v>
      </c>
      <c r="P89" s="35" t="s">
        <v>2531</v>
      </c>
      <c r="Q89" s="35" t="s">
        <v>2029</v>
      </c>
    </row>
    <row r="90" spans="1:17" ht="17.5" customHeight="1" x14ac:dyDescent="0.35">
      <c r="A90" s="35" t="s">
        <v>2551</v>
      </c>
      <c r="B90" s="35" t="s">
        <v>2552</v>
      </c>
      <c r="C90" s="35" t="s">
        <v>2032</v>
      </c>
      <c r="D90" s="35" t="s">
        <v>1971</v>
      </c>
      <c r="E90" s="35" t="s">
        <v>1998</v>
      </c>
      <c r="F90" s="36" t="s">
        <v>2050</v>
      </c>
      <c r="G90" s="35" t="s">
        <v>2051</v>
      </c>
      <c r="H90" s="35" t="s">
        <v>2553</v>
      </c>
      <c r="I90" s="35" t="s">
        <v>308</v>
      </c>
      <c r="J90" s="35" t="s">
        <v>2554</v>
      </c>
      <c r="K90" s="37">
        <v>18000</v>
      </c>
      <c r="L90" s="35" t="s">
        <v>2055</v>
      </c>
      <c r="M90" s="35" t="s">
        <v>2056</v>
      </c>
      <c r="N90" s="35" t="s">
        <v>2057</v>
      </c>
      <c r="O90" s="35" t="s">
        <v>2531</v>
      </c>
      <c r="P90" s="35" t="s">
        <v>2531</v>
      </c>
      <c r="Q90" s="35" t="s">
        <v>2060</v>
      </c>
    </row>
    <row r="91" spans="1:17" ht="17.5" customHeight="1" x14ac:dyDescent="0.35">
      <c r="A91" s="35" t="s">
        <v>281</v>
      </c>
      <c r="B91" s="35" t="s">
        <v>2555</v>
      </c>
      <c r="C91" s="35" t="s">
        <v>2032</v>
      </c>
      <c r="D91" s="35" t="s">
        <v>1971</v>
      </c>
      <c r="E91" s="35" t="s">
        <v>1987</v>
      </c>
      <c r="F91" s="36" t="s">
        <v>1989</v>
      </c>
      <c r="G91" s="35" t="s">
        <v>1989</v>
      </c>
      <c r="H91" s="35" t="s">
        <v>2556</v>
      </c>
      <c r="I91" s="35" t="s">
        <v>2557</v>
      </c>
      <c r="J91" s="35" t="s">
        <v>2558</v>
      </c>
      <c r="K91" s="37">
        <v>50000</v>
      </c>
      <c r="L91" s="35" t="s">
        <v>2559</v>
      </c>
      <c r="M91" s="35" t="s">
        <v>2560</v>
      </c>
      <c r="N91" s="35" t="s">
        <v>2561</v>
      </c>
      <c r="O91" s="35" t="s">
        <v>2531</v>
      </c>
      <c r="P91" s="35" t="s">
        <v>2531</v>
      </c>
      <c r="Q91" s="35" t="s">
        <v>2562</v>
      </c>
    </row>
    <row r="92" spans="1:17" ht="17.5" customHeight="1" x14ac:dyDescent="0.35">
      <c r="A92" s="35" t="s">
        <v>2563</v>
      </c>
      <c r="B92" s="35" t="s">
        <v>2564</v>
      </c>
      <c r="C92" s="35" t="s">
        <v>1970</v>
      </c>
      <c r="D92" s="35" t="s">
        <v>2565</v>
      </c>
      <c r="E92" s="35" t="s">
        <v>2010</v>
      </c>
      <c r="F92" s="36" t="s">
        <v>2075</v>
      </c>
      <c r="G92" s="35" t="s">
        <v>1999</v>
      </c>
      <c r="H92" s="35" t="s">
        <v>2566</v>
      </c>
      <c r="I92" s="35" t="s">
        <v>1855</v>
      </c>
      <c r="J92" s="35" t="s">
        <v>2567</v>
      </c>
      <c r="K92" s="37">
        <v>18596.5</v>
      </c>
      <c r="L92" s="35" t="s">
        <v>2079</v>
      </c>
      <c r="M92" s="35" t="s">
        <v>2568</v>
      </c>
      <c r="N92" s="35" t="s">
        <v>2569</v>
      </c>
      <c r="O92" s="35" t="s">
        <v>2492</v>
      </c>
      <c r="P92" s="35" t="s">
        <v>2531</v>
      </c>
      <c r="Q92" s="35" t="s">
        <v>2373</v>
      </c>
    </row>
    <row r="93" spans="1:17" ht="17.5" customHeight="1" x14ac:dyDescent="0.35">
      <c r="A93" s="35" t="s">
        <v>2570</v>
      </c>
      <c r="B93" s="35" t="s">
        <v>2571</v>
      </c>
      <c r="C93" s="35" t="s">
        <v>2032</v>
      </c>
      <c r="D93" s="35" t="s">
        <v>1971</v>
      </c>
      <c r="E93" s="35" t="s">
        <v>1998</v>
      </c>
      <c r="F93" s="36" t="s">
        <v>2221</v>
      </c>
      <c r="G93" s="35" t="s">
        <v>2221</v>
      </c>
      <c r="H93" s="35" t="s">
        <v>2572</v>
      </c>
      <c r="I93" s="35" t="s">
        <v>2573</v>
      </c>
      <c r="J93" s="35" t="s">
        <v>2574</v>
      </c>
      <c r="K93" s="37">
        <v>3350</v>
      </c>
      <c r="L93" s="35" t="s">
        <v>2026</v>
      </c>
      <c r="M93" s="35" t="s">
        <v>2002</v>
      </c>
      <c r="N93" s="35" t="s">
        <v>2027</v>
      </c>
      <c r="O93" s="35" t="s">
        <v>1980</v>
      </c>
      <c r="P93" s="35" t="s">
        <v>2449</v>
      </c>
      <c r="Q93" s="35" t="s">
        <v>2029</v>
      </c>
    </row>
    <row r="94" spans="1:17" ht="17.5" customHeight="1" x14ac:dyDescent="0.35">
      <c r="A94" s="35" t="s">
        <v>2575</v>
      </c>
      <c r="B94" s="35" t="s">
        <v>2576</v>
      </c>
      <c r="C94" s="35" t="s">
        <v>1970</v>
      </c>
      <c r="D94" s="35" t="s">
        <v>2063</v>
      </c>
      <c r="E94" s="35" t="s">
        <v>1998</v>
      </c>
      <c r="F94" s="36" t="s">
        <v>2050</v>
      </c>
      <c r="G94" s="35" t="s">
        <v>2051</v>
      </c>
      <c r="H94" s="35" t="s">
        <v>2577</v>
      </c>
      <c r="I94" s="35" t="s">
        <v>2578</v>
      </c>
      <c r="J94" s="35" t="s">
        <v>2579</v>
      </c>
      <c r="K94" s="37">
        <v>0</v>
      </c>
      <c r="L94" s="35" t="s">
        <v>2580</v>
      </c>
      <c r="M94" s="35" t="s">
        <v>2581</v>
      </c>
      <c r="N94" s="35" t="s">
        <v>2582</v>
      </c>
      <c r="O94" s="35" t="s">
        <v>2028</v>
      </c>
      <c r="P94" s="35" t="s">
        <v>2569</v>
      </c>
      <c r="Q94" s="35" t="s">
        <v>2583</v>
      </c>
    </row>
    <row r="95" spans="1:17" ht="17.5" customHeight="1" x14ac:dyDescent="0.35">
      <c r="A95" s="35" t="s">
        <v>472</v>
      </c>
      <c r="B95" s="35" t="s">
        <v>2584</v>
      </c>
      <c r="C95" s="35" t="s">
        <v>2032</v>
      </c>
      <c r="D95" s="35" t="s">
        <v>1971</v>
      </c>
      <c r="E95" s="35" t="s">
        <v>1987</v>
      </c>
      <c r="F95" s="36" t="s">
        <v>2132</v>
      </c>
      <c r="G95" s="35" t="s">
        <v>2132</v>
      </c>
      <c r="H95" s="35" t="s">
        <v>473</v>
      </c>
      <c r="I95" s="35" t="s">
        <v>475</v>
      </c>
      <c r="J95" s="35" t="s">
        <v>2585</v>
      </c>
      <c r="K95" s="37">
        <v>2650</v>
      </c>
      <c r="L95" s="35" t="s">
        <v>2026</v>
      </c>
      <c r="M95" s="35" t="s">
        <v>2002</v>
      </c>
      <c r="N95" s="35" t="s">
        <v>2027</v>
      </c>
      <c r="O95" s="35" t="s">
        <v>2586</v>
      </c>
      <c r="P95" s="35" t="s">
        <v>2587</v>
      </c>
      <c r="Q95" s="35" t="s">
        <v>2029</v>
      </c>
    </row>
    <row r="96" spans="1:17" ht="17.5" customHeight="1" x14ac:dyDescent="0.35">
      <c r="A96" s="35" t="s">
        <v>2588</v>
      </c>
      <c r="B96" s="35" t="s">
        <v>2589</v>
      </c>
      <c r="C96" s="35" t="s">
        <v>2032</v>
      </c>
      <c r="D96" s="35" t="s">
        <v>1971</v>
      </c>
      <c r="E96" s="35" t="s">
        <v>2010</v>
      </c>
      <c r="F96" s="36" t="s">
        <v>2590</v>
      </c>
      <c r="G96" s="35" t="s">
        <v>2590</v>
      </c>
      <c r="H96" s="35" t="s">
        <v>2591</v>
      </c>
      <c r="I96" s="35" t="s">
        <v>2592</v>
      </c>
      <c r="J96" s="35" t="s">
        <v>2593</v>
      </c>
      <c r="K96" s="37">
        <v>12000</v>
      </c>
      <c r="L96" s="35" t="s">
        <v>2026</v>
      </c>
      <c r="M96" s="35" t="s">
        <v>2002</v>
      </c>
      <c r="N96" s="35" t="s">
        <v>2027</v>
      </c>
      <c r="O96" s="35" t="s">
        <v>2594</v>
      </c>
      <c r="P96" s="35" t="s">
        <v>2587</v>
      </c>
      <c r="Q96" s="35" t="s">
        <v>2029</v>
      </c>
    </row>
    <row r="97" spans="1:17" ht="17.5" customHeight="1" x14ac:dyDescent="0.35">
      <c r="A97" s="35" t="s">
        <v>2595</v>
      </c>
      <c r="B97" s="35" t="s">
        <v>2596</v>
      </c>
      <c r="C97" s="35" t="s">
        <v>2032</v>
      </c>
      <c r="D97" s="35" t="s">
        <v>1971</v>
      </c>
      <c r="E97" s="35" t="s">
        <v>2213</v>
      </c>
      <c r="F97" s="36" t="s">
        <v>2268</v>
      </c>
      <c r="G97" s="35" t="s">
        <v>2215</v>
      </c>
      <c r="H97" s="35" t="s">
        <v>275</v>
      </c>
      <c r="I97" s="35" t="s">
        <v>276</v>
      </c>
      <c r="J97" s="35" t="s">
        <v>2597</v>
      </c>
      <c r="K97" s="37">
        <v>3800</v>
      </c>
      <c r="L97" s="35" t="s">
        <v>2598</v>
      </c>
      <c r="M97" s="35" t="s">
        <v>2599</v>
      </c>
      <c r="N97" s="35" t="s">
        <v>2600</v>
      </c>
      <c r="O97" s="35" t="s">
        <v>2058</v>
      </c>
      <c r="P97" s="35" t="s">
        <v>2587</v>
      </c>
      <c r="Q97" s="35" t="s">
        <v>2236</v>
      </c>
    </row>
    <row r="98" spans="1:17" ht="17.5" customHeight="1" x14ac:dyDescent="0.35">
      <c r="A98" s="35" t="s">
        <v>2601</v>
      </c>
      <c r="B98" s="35" t="s">
        <v>2596</v>
      </c>
      <c r="C98" s="35" t="s">
        <v>2032</v>
      </c>
      <c r="D98" s="35" t="s">
        <v>1971</v>
      </c>
      <c r="E98" s="35" t="s">
        <v>2213</v>
      </c>
      <c r="F98" s="36" t="s">
        <v>2268</v>
      </c>
      <c r="G98" s="35" t="s">
        <v>2215</v>
      </c>
      <c r="H98" s="35" t="s">
        <v>2284</v>
      </c>
      <c r="I98" s="35" t="s">
        <v>2285</v>
      </c>
      <c r="J98" s="35" t="s">
        <v>2602</v>
      </c>
      <c r="K98" s="37">
        <v>3200</v>
      </c>
      <c r="L98" s="35" t="s">
        <v>2598</v>
      </c>
      <c r="M98" s="35" t="s">
        <v>2599</v>
      </c>
      <c r="N98" s="35" t="s">
        <v>2600</v>
      </c>
      <c r="O98" s="35" t="s">
        <v>2058</v>
      </c>
      <c r="P98" s="35" t="s">
        <v>2587</v>
      </c>
      <c r="Q98" s="35" t="s">
        <v>2236</v>
      </c>
    </row>
    <row r="99" spans="1:17" ht="17.5" customHeight="1" x14ac:dyDescent="0.35">
      <c r="A99" s="35" t="s">
        <v>2603</v>
      </c>
      <c r="B99" s="35" t="s">
        <v>2596</v>
      </c>
      <c r="C99" s="35" t="s">
        <v>2032</v>
      </c>
      <c r="D99" s="35" t="s">
        <v>1971</v>
      </c>
      <c r="E99" s="35" t="s">
        <v>2213</v>
      </c>
      <c r="F99" s="36" t="s">
        <v>2268</v>
      </c>
      <c r="G99" s="35" t="s">
        <v>2215</v>
      </c>
      <c r="H99" s="35" t="s">
        <v>2499</v>
      </c>
      <c r="I99" s="35" t="s">
        <v>2500</v>
      </c>
      <c r="J99" s="35" t="s">
        <v>2604</v>
      </c>
      <c r="K99" s="37">
        <v>1401</v>
      </c>
      <c r="L99" s="35" t="s">
        <v>2598</v>
      </c>
      <c r="M99" s="35" t="s">
        <v>2599</v>
      </c>
      <c r="N99" s="35" t="s">
        <v>2600</v>
      </c>
      <c r="O99" s="35" t="s">
        <v>2058</v>
      </c>
      <c r="P99" s="35" t="s">
        <v>2587</v>
      </c>
      <c r="Q99" s="35" t="s">
        <v>2236</v>
      </c>
    </row>
    <row r="100" spans="1:17" ht="17.5" customHeight="1" x14ac:dyDescent="0.35">
      <c r="A100" s="35" t="s">
        <v>2605</v>
      </c>
      <c r="B100" s="35" t="s">
        <v>2606</v>
      </c>
      <c r="C100" s="35" t="s">
        <v>2032</v>
      </c>
      <c r="D100" s="35" t="s">
        <v>1971</v>
      </c>
      <c r="E100" s="35" t="s">
        <v>1987</v>
      </c>
      <c r="F100" s="36" t="s">
        <v>2131</v>
      </c>
      <c r="G100" s="35" t="s">
        <v>2131</v>
      </c>
      <c r="H100" s="35" t="s">
        <v>1823</v>
      </c>
      <c r="I100" s="35" t="s">
        <v>1824</v>
      </c>
      <c r="J100" s="35" t="s">
        <v>2607</v>
      </c>
      <c r="K100" s="37">
        <v>1746</v>
      </c>
      <c r="L100" s="35" t="s">
        <v>2026</v>
      </c>
      <c r="M100" s="35" t="s">
        <v>2002</v>
      </c>
      <c r="N100" s="35" t="s">
        <v>2027</v>
      </c>
      <c r="O100" s="35" t="s">
        <v>2370</v>
      </c>
      <c r="P100" s="35" t="s">
        <v>2455</v>
      </c>
      <c r="Q100" s="35" t="s">
        <v>2029</v>
      </c>
    </row>
    <row r="101" spans="1:17" ht="17.5" customHeight="1" x14ac:dyDescent="0.35">
      <c r="A101" s="35" t="s">
        <v>2608</v>
      </c>
      <c r="B101" s="35" t="s">
        <v>2609</v>
      </c>
      <c r="C101" s="35" t="s">
        <v>2032</v>
      </c>
      <c r="D101" s="35" t="s">
        <v>1971</v>
      </c>
      <c r="E101" s="35" t="s">
        <v>1998</v>
      </c>
      <c r="F101" s="36" t="s">
        <v>2221</v>
      </c>
      <c r="G101" s="35" t="s">
        <v>2221</v>
      </c>
      <c r="H101" s="35" t="s">
        <v>2610</v>
      </c>
      <c r="I101" s="35" t="s">
        <v>2611</v>
      </c>
      <c r="J101" s="35" t="s">
        <v>2612</v>
      </c>
      <c r="K101" s="37">
        <v>7500</v>
      </c>
      <c r="L101" s="35" t="s">
        <v>2026</v>
      </c>
      <c r="M101" s="35" t="s">
        <v>2002</v>
      </c>
      <c r="N101" s="35" t="s">
        <v>2027</v>
      </c>
      <c r="O101" s="35" t="s">
        <v>1980</v>
      </c>
      <c r="P101" s="35" t="s">
        <v>2455</v>
      </c>
      <c r="Q101" s="35" t="s">
        <v>2029</v>
      </c>
    </row>
    <row r="102" spans="1:17" ht="17.5" customHeight="1" x14ac:dyDescent="0.35">
      <c r="A102" s="35" t="s">
        <v>415</v>
      </c>
      <c r="B102" s="35" t="s">
        <v>2613</v>
      </c>
      <c r="C102" s="35" t="s">
        <v>1970</v>
      </c>
      <c r="D102" s="35" t="s">
        <v>1986</v>
      </c>
      <c r="E102" s="35" t="s">
        <v>1972</v>
      </c>
      <c r="F102" s="36" t="s">
        <v>2614</v>
      </c>
      <c r="G102" s="35" t="s">
        <v>2204</v>
      </c>
      <c r="H102" s="35" t="s">
        <v>416</v>
      </c>
      <c r="I102" s="35" t="s">
        <v>2615</v>
      </c>
      <c r="J102" s="35" t="s">
        <v>2616</v>
      </c>
      <c r="K102" s="37">
        <v>6860451.8799999999</v>
      </c>
      <c r="L102" s="35" t="s">
        <v>2617</v>
      </c>
      <c r="M102" s="35" t="s">
        <v>2618</v>
      </c>
      <c r="N102" s="35" t="s">
        <v>2619</v>
      </c>
      <c r="O102" s="35" t="s">
        <v>2620</v>
      </c>
      <c r="P102" s="35" t="s">
        <v>2621</v>
      </c>
      <c r="Q102" s="35" t="s">
        <v>2622</v>
      </c>
    </row>
    <row r="103" spans="1:17" ht="17.5" customHeight="1" x14ac:dyDescent="0.35">
      <c r="A103" s="35" t="s">
        <v>2623</v>
      </c>
      <c r="B103" s="35" t="s">
        <v>2624</v>
      </c>
      <c r="C103" s="35" t="s">
        <v>2032</v>
      </c>
      <c r="D103" s="35" t="s">
        <v>1971</v>
      </c>
      <c r="E103" s="35" t="s">
        <v>2010</v>
      </c>
      <c r="F103" s="36" t="s">
        <v>1999</v>
      </c>
      <c r="G103" s="35" t="s">
        <v>1999</v>
      </c>
      <c r="H103" s="35" t="s">
        <v>2625</v>
      </c>
      <c r="I103" s="35" t="s">
        <v>1241</v>
      </c>
      <c r="J103" s="35" t="s">
        <v>2626</v>
      </c>
      <c r="K103" s="37">
        <v>4161.8500000000004</v>
      </c>
      <c r="L103" s="35" t="s">
        <v>2026</v>
      </c>
      <c r="M103" s="35" t="s">
        <v>2002</v>
      </c>
      <c r="N103" s="35" t="s">
        <v>2027</v>
      </c>
      <c r="O103" s="35" t="s">
        <v>2627</v>
      </c>
      <c r="P103" s="35" t="s">
        <v>2621</v>
      </c>
      <c r="Q103" s="35" t="s">
        <v>2029</v>
      </c>
    </row>
    <row r="104" spans="1:17" ht="17.5" customHeight="1" x14ac:dyDescent="0.35">
      <c r="A104" s="35" t="s">
        <v>2628</v>
      </c>
      <c r="B104" s="35" t="s">
        <v>2629</v>
      </c>
      <c r="C104" s="35" t="s">
        <v>1970</v>
      </c>
      <c r="D104" s="35" t="s">
        <v>2179</v>
      </c>
      <c r="E104" s="35" t="s">
        <v>2010</v>
      </c>
      <c r="F104" s="36" t="s">
        <v>2075</v>
      </c>
      <c r="G104" s="35" t="s">
        <v>1999</v>
      </c>
      <c r="H104" s="35" t="s">
        <v>2630</v>
      </c>
      <c r="I104" s="35" t="s">
        <v>2631</v>
      </c>
      <c r="J104" s="35" t="s">
        <v>2632</v>
      </c>
      <c r="K104" s="37">
        <v>708686</v>
      </c>
      <c r="L104" s="35" t="s">
        <v>2633</v>
      </c>
      <c r="M104" s="35" t="s">
        <v>2634</v>
      </c>
      <c r="N104" s="35" t="s">
        <v>2635</v>
      </c>
      <c r="O104" s="35" t="s">
        <v>2636</v>
      </c>
      <c r="P104" s="35" t="s">
        <v>2637</v>
      </c>
      <c r="Q104" s="35" t="s">
        <v>2638</v>
      </c>
    </row>
    <row r="105" spans="1:17" ht="17.5" customHeight="1" x14ac:dyDescent="0.35">
      <c r="A105" s="35" t="s">
        <v>338</v>
      </c>
      <c r="B105" s="35" t="s">
        <v>2639</v>
      </c>
      <c r="C105" s="35" t="s">
        <v>1985</v>
      </c>
      <c r="D105" s="35" t="s">
        <v>1971</v>
      </c>
      <c r="E105" s="35" t="s">
        <v>1987</v>
      </c>
      <c r="F105" s="36" t="s">
        <v>2131</v>
      </c>
      <c r="G105" s="35" t="s">
        <v>2131</v>
      </c>
      <c r="H105" s="35" t="s">
        <v>2280</v>
      </c>
      <c r="I105" s="35" t="s">
        <v>341</v>
      </c>
      <c r="J105" s="35" t="s">
        <v>2640</v>
      </c>
      <c r="K105" s="37">
        <v>100000</v>
      </c>
      <c r="L105" s="35" t="s">
        <v>2641</v>
      </c>
      <c r="M105" s="35" t="s">
        <v>2642</v>
      </c>
      <c r="N105" s="35" t="s">
        <v>2643</v>
      </c>
      <c r="O105" s="35" t="s">
        <v>2644</v>
      </c>
      <c r="P105" s="35" t="s">
        <v>2637</v>
      </c>
      <c r="Q105" s="35" t="s">
        <v>2645</v>
      </c>
    </row>
    <row r="106" spans="1:17" ht="17.5" customHeight="1" x14ac:dyDescent="0.35">
      <c r="A106" s="35" t="s">
        <v>2646</v>
      </c>
      <c r="B106" s="35" t="s">
        <v>2647</v>
      </c>
      <c r="C106" s="35" t="s">
        <v>2032</v>
      </c>
      <c r="D106" s="35" t="s">
        <v>1971</v>
      </c>
      <c r="E106" s="35" t="s">
        <v>2213</v>
      </c>
      <c r="F106" s="36" t="s">
        <v>2214</v>
      </c>
      <c r="G106" s="35" t="s">
        <v>2215</v>
      </c>
      <c r="H106" s="35" t="s">
        <v>2244</v>
      </c>
      <c r="I106" s="35" t="s">
        <v>2245</v>
      </c>
      <c r="J106" s="35" t="s">
        <v>2648</v>
      </c>
      <c r="K106" s="37">
        <v>1021.62</v>
      </c>
      <c r="L106" s="35" t="s">
        <v>2055</v>
      </c>
      <c r="M106" s="35" t="s">
        <v>2056</v>
      </c>
      <c r="N106" s="35" t="s">
        <v>2057</v>
      </c>
      <c r="O106" s="35" t="s">
        <v>2649</v>
      </c>
      <c r="P106" s="35" t="s">
        <v>2649</v>
      </c>
      <c r="Q106" s="35" t="s">
        <v>2060</v>
      </c>
    </row>
    <row r="107" spans="1:17" ht="17.5" customHeight="1" x14ac:dyDescent="0.35">
      <c r="A107" s="35" t="s">
        <v>2650</v>
      </c>
      <c r="B107" s="35" t="s">
        <v>2651</v>
      </c>
      <c r="C107" s="35" t="s">
        <v>2032</v>
      </c>
      <c r="D107" s="35" t="s">
        <v>1971</v>
      </c>
      <c r="E107" s="35" t="s">
        <v>2213</v>
      </c>
      <c r="F107" s="36" t="s">
        <v>2214</v>
      </c>
      <c r="G107" s="35" t="s">
        <v>2215</v>
      </c>
      <c r="H107" s="35" t="s">
        <v>2652</v>
      </c>
      <c r="I107" s="35" t="s">
        <v>2653</v>
      </c>
      <c r="J107" s="35" t="s">
        <v>2654</v>
      </c>
      <c r="K107" s="37">
        <v>3686.07</v>
      </c>
      <c r="L107" s="35" t="s">
        <v>2026</v>
      </c>
      <c r="M107" s="35" t="s">
        <v>2002</v>
      </c>
      <c r="N107" s="35" t="s">
        <v>2027</v>
      </c>
      <c r="O107" s="35" t="s">
        <v>1201</v>
      </c>
      <c r="P107" s="35" t="s">
        <v>1201</v>
      </c>
      <c r="Q107" s="35" t="s">
        <v>2029</v>
      </c>
    </row>
    <row r="108" spans="1:17" ht="17.5" customHeight="1" x14ac:dyDescent="0.35">
      <c r="A108" s="35" t="s">
        <v>2655</v>
      </c>
      <c r="B108" s="35" t="s">
        <v>2656</v>
      </c>
      <c r="C108" s="35" t="s">
        <v>2032</v>
      </c>
      <c r="D108" s="35" t="s">
        <v>1971</v>
      </c>
      <c r="E108" s="35" t="s">
        <v>2213</v>
      </c>
      <c r="F108" s="36" t="s">
        <v>2268</v>
      </c>
      <c r="G108" s="35" t="s">
        <v>2215</v>
      </c>
      <c r="H108" s="35" t="s">
        <v>771</v>
      </c>
      <c r="I108" s="35" t="s">
        <v>271</v>
      </c>
      <c r="J108" s="35" t="s">
        <v>2657</v>
      </c>
      <c r="K108" s="37">
        <v>800</v>
      </c>
      <c r="L108" s="35" t="s">
        <v>2598</v>
      </c>
      <c r="M108" s="35" t="s">
        <v>2599</v>
      </c>
      <c r="N108" s="35" t="s">
        <v>2600</v>
      </c>
      <c r="O108" s="35" t="s">
        <v>2058</v>
      </c>
      <c r="P108" s="35" t="s">
        <v>1201</v>
      </c>
      <c r="Q108" s="35" t="s">
        <v>2236</v>
      </c>
    </row>
    <row r="109" spans="1:17" ht="17.5" customHeight="1" x14ac:dyDescent="0.35">
      <c r="A109" s="35" t="s">
        <v>2658</v>
      </c>
      <c r="B109" s="35" t="s">
        <v>2656</v>
      </c>
      <c r="C109" s="35" t="s">
        <v>2032</v>
      </c>
      <c r="D109" s="35" t="s">
        <v>1971</v>
      </c>
      <c r="E109" s="35" t="s">
        <v>2213</v>
      </c>
      <c r="F109" s="36" t="s">
        <v>2268</v>
      </c>
      <c r="G109" s="35" t="s">
        <v>2215</v>
      </c>
      <c r="H109" s="35" t="s">
        <v>2284</v>
      </c>
      <c r="I109" s="35" t="s">
        <v>2285</v>
      </c>
      <c r="J109" s="35" t="s">
        <v>2659</v>
      </c>
      <c r="K109" s="37">
        <v>1400</v>
      </c>
      <c r="L109" s="35" t="s">
        <v>2598</v>
      </c>
      <c r="M109" s="35" t="s">
        <v>2599</v>
      </c>
      <c r="N109" s="35" t="s">
        <v>2600</v>
      </c>
      <c r="O109" s="35" t="s">
        <v>2058</v>
      </c>
      <c r="P109" s="35" t="s">
        <v>1201</v>
      </c>
      <c r="Q109" s="35" t="s">
        <v>2236</v>
      </c>
    </row>
    <row r="110" spans="1:17" ht="17.5" customHeight="1" x14ac:dyDescent="0.35">
      <c r="A110" s="35" t="s">
        <v>2660</v>
      </c>
      <c r="B110" s="35" t="s">
        <v>2656</v>
      </c>
      <c r="C110" s="35" t="s">
        <v>2032</v>
      </c>
      <c r="D110" s="35" t="s">
        <v>1971</v>
      </c>
      <c r="E110" s="35" t="s">
        <v>2213</v>
      </c>
      <c r="F110" s="36" t="s">
        <v>2268</v>
      </c>
      <c r="G110" s="35" t="s">
        <v>2215</v>
      </c>
      <c r="H110" s="35" t="s">
        <v>2499</v>
      </c>
      <c r="I110" s="35" t="s">
        <v>2500</v>
      </c>
      <c r="J110" s="35" t="s">
        <v>2661</v>
      </c>
      <c r="K110" s="37">
        <v>547</v>
      </c>
      <c r="L110" s="35" t="s">
        <v>2598</v>
      </c>
      <c r="M110" s="35" t="s">
        <v>2599</v>
      </c>
      <c r="N110" s="35" t="s">
        <v>2600</v>
      </c>
      <c r="O110" s="35" t="s">
        <v>2058</v>
      </c>
      <c r="P110" s="35" t="s">
        <v>1201</v>
      </c>
      <c r="Q110" s="35" t="s">
        <v>2236</v>
      </c>
    </row>
    <row r="111" spans="1:17" ht="17.5" customHeight="1" x14ac:dyDescent="0.35">
      <c r="A111" s="35" t="s">
        <v>2662</v>
      </c>
      <c r="B111" s="35" t="s">
        <v>2663</v>
      </c>
      <c r="C111" s="35" t="s">
        <v>2032</v>
      </c>
      <c r="D111" s="35" t="s">
        <v>1971</v>
      </c>
      <c r="E111" s="35" t="s">
        <v>2213</v>
      </c>
      <c r="F111" s="36" t="s">
        <v>2268</v>
      </c>
      <c r="G111" s="35" t="s">
        <v>2215</v>
      </c>
      <c r="H111" s="35" t="s">
        <v>275</v>
      </c>
      <c r="I111" s="35" t="s">
        <v>276</v>
      </c>
      <c r="J111" s="35" t="s">
        <v>2664</v>
      </c>
      <c r="K111" s="37">
        <v>1500</v>
      </c>
      <c r="L111" s="35" t="s">
        <v>2599</v>
      </c>
      <c r="M111" s="35" t="s">
        <v>2665</v>
      </c>
      <c r="N111" s="35" t="s">
        <v>2078</v>
      </c>
      <c r="O111" s="35" t="s">
        <v>2058</v>
      </c>
      <c r="P111" s="35" t="s">
        <v>1201</v>
      </c>
      <c r="Q111" s="35" t="s">
        <v>2273</v>
      </c>
    </row>
    <row r="112" spans="1:17" ht="17.5" customHeight="1" x14ac:dyDescent="0.35">
      <c r="A112" s="35" t="s">
        <v>2666</v>
      </c>
      <c r="B112" s="35" t="s">
        <v>2663</v>
      </c>
      <c r="C112" s="35" t="s">
        <v>2032</v>
      </c>
      <c r="D112" s="35" t="s">
        <v>1971</v>
      </c>
      <c r="E112" s="35" t="s">
        <v>2213</v>
      </c>
      <c r="F112" s="36" t="s">
        <v>2268</v>
      </c>
      <c r="G112" s="35" t="s">
        <v>2215</v>
      </c>
      <c r="H112" s="35" t="s">
        <v>2284</v>
      </c>
      <c r="I112" s="35" t="s">
        <v>2285</v>
      </c>
      <c r="J112" s="35" t="s">
        <v>2667</v>
      </c>
      <c r="K112" s="37">
        <v>1200</v>
      </c>
      <c r="L112" s="35" t="s">
        <v>2599</v>
      </c>
      <c r="M112" s="35" t="s">
        <v>2665</v>
      </c>
      <c r="N112" s="35" t="s">
        <v>2078</v>
      </c>
      <c r="O112" s="35" t="s">
        <v>2058</v>
      </c>
      <c r="P112" s="35" t="s">
        <v>1201</v>
      </c>
      <c r="Q112" s="35" t="s">
        <v>2273</v>
      </c>
    </row>
    <row r="113" spans="1:17" ht="17.5" customHeight="1" x14ac:dyDescent="0.35">
      <c r="A113" s="35" t="s">
        <v>2668</v>
      </c>
      <c r="B113" s="35" t="s">
        <v>2663</v>
      </c>
      <c r="C113" s="35" t="s">
        <v>2032</v>
      </c>
      <c r="D113" s="35" t="s">
        <v>1971</v>
      </c>
      <c r="E113" s="35" t="s">
        <v>2213</v>
      </c>
      <c r="F113" s="36" t="s">
        <v>2268</v>
      </c>
      <c r="G113" s="35" t="s">
        <v>2215</v>
      </c>
      <c r="H113" s="35" t="s">
        <v>278</v>
      </c>
      <c r="I113" s="35" t="s">
        <v>279</v>
      </c>
      <c r="J113" s="35" t="s">
        <v>2669</v>
      </c>
      <c r="K113" s="37">
        <v>150</v>
      </c>
      <c r="L113" s="35" t="s">
        <v>2599</v>
      </c>
      <c r="M113" s="35" t="s">
        <v>2665</v>
      </c>
      <c r="N113" s="35" t="s">
        <v>2078</v>
      </c>
      <c r="O113" s="35" t="s">
        <v>2058</v>
      </c>
      <c r="P113" s="35" t="s">
        <v>1201</v>
      </c>
      <c r="Q113" s="35" t="s">
        <v>2273</v>
      </c>
    </row>
    <row r="114" spans="1:17" ht="17.5" customHeight="1" x14ac:dyDescent="0.35">
      <c r="A114" s="35" t="s">
        <v>2670</v>
      </c>
      <c r="B114" s="35" t="s">
        <v>2671</v>
      </c>
      <c r="C114" s="35" t="s">
        <v>2032</v>
      </c>
      <c r="D114" s="35" t="s">
        <v>1971</v>
      </c>
      <c r="E114" s="35" t="s">
        <v>2213</v>
      </c>
      <c r="F114" s="36" t="s">
        <v>2268</v>
      </c>
      <c r="G114" s="35" t="s">
        <v>2215</v>
      </c>
      <c r="H114" s="35" t="s">
        <v>266</v>
      </c>
      <c r="I114" s="35" t="s">
        <v>267</v>
      </c>
      <c r="J114" s="35" t="s">
        <v>2672</v>
      </c>
      <c r="K114" s="37">
        <v>600</v>
      </c>
      <c r="L114" s="35" t="s">
        <v>2673</v>
      </c>
      <c r="M114" s="35" t="s">
        <v>2006</v>
      </c>
      <c r="N114" s="35" t="s">
        <v>2291</v>
      </c>
      <c r="O114" s="35" t="s">
        <v>2041</v>
      </c>
      <c r="P114" s="35" t="s">
        <v>1201</v>
      </c>
      <c r="Q114" s="35" t="s">
        <v>2464</v>
      </c>
    </row>
    <row r="115" spans="1:17" ht="17.5" customHeight="1" x14ac:dyDescent="0.35">
      <c r="A115" s="35" t="s">
        <v>2674</v>
      </c>
      <c r="B115" s="35" t="s">
        <v>2671</v>
      </c>
      <c r="C115" s="35" t="s">
        <v>2032</v>
      </c>
      <c r="D115" s="35" t="s">
        <v>1971</v>
      </c>
      <c r="E115" s="35" t="s">
        <v>2213</v>
      </c>
      <c r="F115" s="36" t="s">
        <v>2268</v>
      </c>
      <c r="G115" s="35" t="s">
        <v>2215</v>
      </c>
      <c r="H115" s="35" t="s">
        <v>771</v>
      </c>
      <c r="I115" s="35" t="s">
        <v>271</v>
      </c>
      <c r="J115" s="35" t="s">
        <v>2675</v>
      </c>
      <c r="K115" s="37">
        <v>600</v>
      </c>
      <c r="L115" s="35" t="s">
        <v>2673</v>
      </c>
      <c r="M115" s="35" t="s">
        <v>2006</v>
      </c>
      <c r="N115" s="35" t="s">
        <v>2291</v>
      </c>
      <c r="O115" s="35" t="s">
        <v>2041</v>
      </c>
      <c r="P115" s="35" t="s">
        <v>1201</v>
      </c>
      <c r="Q115" s="35" t="s">
        <v>2464</v>
      </c>
    </row>
    <row r="116" spans="1:17" ht="17.5" customHeight="1" x14ac:dyDescent="0.35">
      <c r="A116" s="35" t="s">
        <v>2676</v>
      </c>
      <c r="B116" s="35" t="s">
        <v>2671</v>
      </c>
      <c r="C116" s="35" t="s">
        <v>2032</v>
      </c>
      <c r="D116" s="35" t="s">
        <v>1971</v>
      </c>
      <c r="E116" s="35" t="s">
        <v>2213</v>
      </c>
      <c r="F116" s="36" t="s">
        <v>2268</v>
      </c>
      <c r="G116" s="35" t="s">
        <v>2215</v>
      </c>
      <c r="H116" s="35" t="s">
        <v>2284</v>
      </c>
      <c r="I116" s="35" t="s">
        <v>2285</v>
      </c>
      <c r="J116" s="35" t="s">
        <v>2677</v>
      </c>
      <c r="K116" s="37">
        <v>800</v>
      </c>
      <c r="L116" s="35" t="s">
        <v>2673</v>
      </c>
      <c r="M116" s="35" t="s">
        <v>2006</v>
      </c>
      <c r="N116" s="35" t="s">
        <v>2291</v>
      </c>
      <c r="O116" s="35" t="s">
        <v>2041</v>
      </c>
      <c r="P116" s="35" t="s">
        <v>1201</v>
      </c>
      <c r="Q116" s="35" t="s">
        <v>2464</v>
      </c>
    </row>
    <row r="117" spans="1:17" ht="17.5" customHeight="1" x14ac:dyDescent="0.35">
      <c r="A117" s="35" t="s">
        <v>2678</v>
      </c>
      <c r="B117" s="35" t="s">
        <v>2671</v>
      </c>
      <c r="C117" s="35" t="s">
        <v>2032</v>
      </c>
      <c r="D117" s="35" t="s">
        <v>1971</v>
      </c>
      <c r="E117" s="35" t="s">
        <v>2213</v>
      </c>
      <c r="F117" s="36" t="s">
        <v>2268</v>
      </c>
      <c r="G117" s="35" t="s">
        <v>2215</v>
      </c>
      <c r="H117" s="35" t="s">
        <v>278</v>
      </c>
      <c r="I117" s="35" t="s">
        <v>279</v>
      </c>
      <c r="J117" s="35" t="s">
        <v>2679</v>
      </c>
      <c r="K117" s="37">
        <v>150</v>
      </c>
      <c r="L117" s="35" t="s">
        <v>2006</v>
      </c>
      <c r="M117" s="35" t="s">
        <v>2680</v>
      </c>
      <c r="N117" s="35" t="s">
        <v>2307</v>
      </c>
      <c r="O117" s="35" t="s">
        <v>2041</v>
      </c>
      <c r="P117" s="35" t="s">
        <v>1201</v>
      </c>
      <c r="Q117" s="35" t="s">
        <v>2465</v>
      </c>
    </row>
    <row r="118" spans="1:17" ht="17.5" customHeight="1" x14ac:dyDescent="0.35">
      <c r="A118" s="35" t="s">
        <v>2681</v>
      </c>
      <c r="B118" s="35" t="s">
        <v>2682</v>
      </c>
      <c r="C118" s="35" t="s">
        <v>2032</v>
      </c>
      <c r="D118" s="35" t="s">
        <v>1971</v>
      </c>
      <c r="E118" s="35" t="s">
        <v>2213</v>
      </c>
      <c r="F118" s="36" t="s">
        <v>2268</v>
      </c>
      <c r="G118" s="35" t="s">
        <v>2215</v>
      </c>
      <c r="H118" s="35" t="s">
        <v>275</v>
      </c>
      <c r="I118" s="35" t="s">
        <v>276</v>
      </c>
      <c r="J118" s="35" t="s">
        <v>2683</v>
      </c>
      <c r="K118" s="37">
        <v>1500</v>
      </c>
      <c r="L118" s="35" t="s">
        <v>2684</v>
      </c>
      <c r="M118" s="35" t="s">
        <v>2685</v>
      </c>
      <c r="N118" s="35" t="s">
        <v>2686</v>
      </c>
      <c r="O118" s="35" t="s">
        <v>2687</v>
      </c>
      <c r="P118" s="35" t="s">
        <v>1201</v>
      </c>
      <c r="Q118" s="35" t="s">
        <v>2040</v>
      </c>
    </row>
    <row r="119" spans="1:17" ht="17.5" customHeight="1" x14ac:dyDescent="0.35">
      <c r="A119" s="35" t="s">
        <v>2688</v>
      </c>
      <c r="B119" s="35" t="s">
        <v>2689</v>
      </c>
      <c r="C119" s="35" t="s">
        <v>2032</v>
      </c>
      <c r="D119" s="35" t="s">
        <v>1971</v>
      </c>
      <c r="E119" s="35" t="s">
        <v>2010</v>
      </c>
      <c r="F119" s="36" t="s">
        <v>2384</v>
      </c>
      <c r="G119" s="35" t="s">
        <v>2384</v>
      </c>
      <c r="H119" s="35" t="s">
        <v>2690</v>
      </c>
      <c r="I119" s="35" t="s">
        <v>2691</v>
      </c>
      <c r="J119" s="35" t="s">
        <v>2692</v>
      </c>
      <c r="K119" s="37">
        <v>1704.2</v>
      </c>
      <c r="L119" s="35" t="s">
        <v>2081</v>
      </c>
      <c r="M119" s="35" t="s">
        <v>2693</v>
      </c>
      <c r="N119" s="35" t="s">
        <v>2694</v>
      </c>
      <c r="O119" s="35" t="s">
        <v>2695</v>
      </c>
      <c r="P119" s="35" t="s">
        <v>1201</v>
      </c>
      <c r="Q119" s="35" t="s">
        <v>2644</v>
      </c>
    </row>
    <row r="120" spans="1:17" ht="17.5" customHeight="1" x14ac:dyDescent="0.35">
      <c r="A120" s="35" t="s">
        <v>2696</v>
      </c>
      <c r="B120" s="35" t="s">
        <v>2697</v>
      </c>
      <c r="C120" s="35" t="s">
        <v>2032</v>
      </c>
      <c r="D120" s="35" t="s">
        <v>1971</v>
      </c>
      <c r="E120" s="35" t="s">
        <v>2010</v>
      </c>
      <c r="F120" s="36" t="s">
        <v>2075</v>
      </c>
      <c r="G120" s="35" t="s">
        <v>2075</v>
      </c>
      <c r="H120" s="35" t="s">
        <v>2698</v>
      </c>
      <c r="I120" s="35" t="s">
        <v>2699</v>
      </c>
      <c r="J120" s="35" t="s">
        <v>2700</v>
      </c>
      <c r="K120" s="37">
        <v>555</v>
      </c>
      <c r="L120" s="35" t="s">
        <v>2492</v>
      </c>
      <c r="M120" s="35" t="s">
        <v>2440</v>
      </c>
      <c r="N120" s="35" t="s">
        <v>2701</v>
      </c>
      <c r="O120" s="35" t="s">
        <v>2491</v>
      </c>
      <c r="P120" s="35" t="s">
        <v>1201</v>
      </c>
      <c r="Q120" s="35" t="s">
        <v>2702</v>
      </c>
    </row>
    <row r="121" spans="1:17" ht="17.5" customHeight="1" x14ac:dyDescent="0.35">
      <c r="A121" s="35" t="s">
        <v>2703</v>
      </c>
      <c r="B121" s="35" t="s">
        <v>2704</v>
      </c>
      <c r="C121" s="35" t="s">
        <v>2032</v>
      </c>
      <c r="D121" s="35" t="s">
        <v>1971</v>
      </c>
      <c r="E121" s="35" t="s">
        <v>2213</v>
      </c>
      <c r="F121" s="36" t="s">
        <v>2268</v>
      </c>
      <c r="G121" s="35" t="s">
        <v>2215</v>
      </c>
      <c r="H121" s="35" t="s">
        <v>771</v>
      </c>
      <c r="I121" s="35" t="s">
        <v>271</v>
      </c>
      <c r="J121" s="35" t="s">
        <v>2705</v>
      </c>
      <c r="K121" s="37">
        <v>600</v>
      </c>
      <c r="L121" s="35" t="s">
        <v>2684</v>
      </c>
      <c r="M121" s="35" t="s">
        <v>2685</v>
      </c>
      <c r="N121" s="35" t="s">
        <v>2686</v>
      </c>
      <c r="O121" s="35" t="s">
        <v>2706</v>
      </c>
      <c r="P121" s="35" t="s">
        <v>1201</v>
      </c>
      <c r="Q121" s="35" t="s">
        <v>2040</v>
      </c>
    </row>
    <row r="122" spans="1:17" ht="17.5" customHeight="1" x14ac:dyDescent="0.35">
      <c r="A122" s="35" t="s">
        <v>2707</v>
      </c>
      <c r="B122" s="35" t="s">
        <v>2708</v>
      </c>
      <c r="C122" s="35" t="s">
        <v>2032</v>
      </c>
      <c r="D122" s="35" t="s">
        <v>1971</v>
      </c>
      <c r="E122" s="35" t="s">
        <v>1972</v>
      </c>
      <c r="F122" s="36" t="s">
        <v>2085</v>
      </c>
      <c r="G122" s="35" t="s">
        <v>1953</v>
      </c>
      <c r="H122" s="35" t="s">
        <v>2709</v>
      </c>
      <c r="I122" s="35" t="s">
        <v>2710</v>
      </c>
      <c r="J122" s="35" t="s">
        <v>2711</v>
      </c>
      <c r="K122" s="37">
        <v>23000</v>
      </c>
      <c r="L122" s="35" t="s">
        <v>2712</v>
      </c>
      <c r="M122" s="35" t="s">
        <v>2713</v>
      </c>
      <c r="N122" s="35" t="s">
        <v>2714</v>
      </c>
      <c r="O122" s="35" t="s">
        <v>1980</v>
      </c>
      <c r="P122" s="35" t="s">
        <v>1201</v>
      </c>
      <c r="Q122" s="35" t="s">
        <v>2715</v>
      </c>
    </row>
    <row r="123" spans="1:17" ht="17.5" customHeight="1" x14ac:dyDescent="0.35">
      <c r="A123" s="35" t="s">
        <v>2716</v>
      </c>
      <c r="B123" s="35" t="s">
        <v>2717</v>
      </c>
      <c r="C123" s="35" t="s">
        <v>2032</v>
      </c>
      <c r="D123" s="35" t="s">
        <v>1971</v>
      </c>
      <c r="E123" s="35" t="s">
        <v>1987</v>
      </c>
      <c r="F123" s="36" t="s">
        <v>2132</v>
      </c>
      <c r="G123" s="35" t="s">
        <v>1953</v>
      </c>
      <c r="H123" s="35" t="s">
        <v>1605</v>
      </c>
      <c r="I123" s="35" t="s">
        <v>1607</v>
      </c>
      <c r="J123" s="35" t="s">
        <v>2718</v>
      </c>
      <c r="K123" s="37">
        <v>13040</v>
      </c>
      <c r="L123" s="35" t="s">
        <v>2026</v>
      </c>
      <c r="M123" s="35" t="s">
        <v>2002</v>
      </c>
      <c r="N123" s="35" t="s">
        <v>2027</v>
      </c>
      <c r="O123" s="35" t="s">
        <v>1980</v>
      </c>
      <c r="P123" s="35" t="s">
        <v>1201</v>
      </c>
      <c r="Q123" s="35" t="s">
        <v>2029</v>
      </c>
    </row>
    <row r="124" spans="1:17" ht="17.5" customHeight="1" x14ac:dyDescent="0.35">
      <c r="A124" s="35" t="s">
        <v>2719</v>
      </c>
      <c r="B124" s="35" t="s">
        <v>2720</v>
      </c>
      <c r="C124" s="35" t="s">
        <v>2032</v>
      </c>
      <c r="D124" s="35" t="s">
        <v>1971</v>
      </c>
      <c r="E124" s="35" t="s">
        <v>1998</v>
      </c>
      <c r="F124" s="36" t="s">
        <v>2221</v>
      </c>
      <c r="G124" s="35" t="s">
        <v>2221</v>
      </c>
      <c r="H124" s="35" t="s">
        <v>2721</v>
      </c>
      <c r="I124" s="35" t="s">
        <v>2722</v>
      </c>
      <c r="J124" s="35" t="s">
        <v>2723</v>
      </c>
      <c r="K124" s="37">
        <v>6100</v>
      </c>
      <c r="L124" s="35" t="s">
        <v>2026</v>
      </c>
      <c r="M124" s="35" t="s">
        <v>2002</v>
      </c>
      <c r="N124" s="35" t="s">
        <v>2027</v>
      </c>
      <c r="O124" s="35" t="s">
        <v>1980</v>
      </c>
      <c r="P124" s="35" t="s">
        <v>1201</v>
      </c>
      <c r="Q124" s="35" t="s">
        <v>2029</v>
      </c>
    </row>
    <row r="125" spans="1:17" ht="17.5" customHeight="1" x14ac:dyDescent="0.35">
      <c r="A125" s="35" t="s">
        <v>75</v>
      </c>
      <c r="B125" s="35" t="s">
        <v>2724</v>
      </c>
      <c r="C125" s="35" t="s">
        <v>2032</v>
      </c>
      <c r="D125" s="35" t="s">
        <v>1971</v>
      </c>
      <c r="E125" s="35" t="s">
        <v>1998</v>
      </c>
      <c r="F125" s="36" t="s">
        <v>2221</v>
      </c>
      <c r="G125" s="35" t="s">
        <v>2221</v>
      </c>
      <c r="H125" s="35" t="s">
        <v>2725</v>
      </c>
      <c r="I125" s="35" t="s">
        <v>78</v>
      </c>
      <c r="J125" s="35" t="s">
        <v>2726</v>
      </c>
      <c r="K125" s="37">
        <v>44100</v>
      </c>
      <c r="L125" s="35" t="s">
        <v>1977</v>
      </c>
      <c r="M125" s="35" t="s">
        <v>1978</v>
      </c>
      <c r="N125" s="35" t="s">
        <v>1979</v>
      </c>
      <c r="O125" s="35" t="s">
        <v>2727</v>
      </c>
      <c r="P125" s="35" t="s">
        <v>2727</v>
      </c>
      <c r="Q125" s="35" t="s">
        <v>1982</v>
      </c>
    </row>
    <row r="126" spans="1:17" ht="17.5" customHeight="1" x14ac:dyDescent="0.35">
      <c r="A126" s="35" t="s">
        <v>657</v>
      </c>
      <c r="B126" s="35" t="s">
        <v>2728</v>
      </c>
      <c r="C126" s="35" t="s">
        <v>1985</v>
      </c>
      <c r="D126" s="35" t="s">
        <v>1971</v>
      </c>
      <c r="E126" s="35" t="s">
        <v>1987</v>
      </c>
      <c r="F126" s="36" t="s">
        <v>2512</v>
      </c>
      <c r="G126" s="35" t="s">
        <v>2512</v>
      </c>
      <c r="H126" s="35" t="s">
        <v>658</v>
      </c>
      <c r="I126" s="35" t="s">
        <v>660</v>
      </c>
      <c r="J126" s="35" t="s">
        <v>2729</v>
      </c>
      <c r="K126" s="37">
        <v>10546.8</v>
      </c>
      <c r="L126" s="35" t="s">
        <v>2730</v>
      </c>
      <c r="M126" s="35" t="s">
        <v>2731</v>
      </c>
      <c r="N126" s="35" t="s">
        <v>2732</v>
      </c>
      <c r="O126" s="35" t="s">
        <v>2733</v>
      </c>
      <c r="P126" s="35" t="s">
        <v>2733</v>
      </c>
      <c r="Q126" s="35" t="s">
        <v>2734</v>
      </c>
    </row>
    <row r="127" spans="1:17" ht="17.5" customHeight="1" x14ac:dyDescent="0.35">
      <c r="A127" s="35" t="s">
        <v>2735</v>
      </c>
      <c r="B127" s="35" t="s">
        <v>2736</v>
      </c>
      <c r="C127" s="35" t="s">
        <v>2032</v>
      </c>
      <c r="D127" s="35" t="s">
        <v>1971</v>
      </c>
      <c r="E127" s="35" t="s">
        <v>2213</v>
      </c>
      <c r="F127" s="36" t="s">
        <v>2214</v>
      </c>
      <c r="G127" s="35" t="s">
        <v>2215</v>
      </c>
      <c r="H127" s="35" t="s">
        <v>2548</v>
      </c>
      <c r="I127" s="35" t="s">
        <v>2549</v>
      </c>
      <c r="J127" s="35" t="s">
        <v>2737</v>
      </c>
      <c r="K127" s="37">
        <v>1441.18</v>
      </c>
      <c r="L127" s="35" t="s">
        <v>2026</v>
      </c>
      <c r="M127" s="35" t="s">
        <v>2002</v>
      </c>
      <c r="N127" s="35" t="s">
        <v>2027</v>
      </c>
      <c r="O127" s="35" t="s">
        <v>2738</v>
      </c>
      <c r="P127" s="35" t="s">
        <v>2739</v>
      </c>
      <c r="Q127" s="35" t="s">
        <v>2029</v>
      </c>
    </row>
    <row r="128" spans="1:17" ht="17.5" customHeight="1" x14ac:dyDescent="0.35">
      <c r="A128" s="35" t="s">
        <v>2740</v>
      </c>
      <c r="B128" s="35" t="s">
        <v>2741</v>
      </c>
      <c r="C128" s="35" t="s">
        <v>2032</v>
      </c>
      <c r="D128" s="35" t="s">
        <v>1971</v>
      </c>
      <c r="E128" s="35" t="s">
        <v>2213</v>
      </c>
      <c r="F128" s="36" t="s">
        <v>2214</v>
      </c>
      <c r="G128" s="35" t="s">
        <v>2215</v>
      </c>
      <c r="H128" s="35" t="s">
        <v>2244</v>
      </c>
      <c r="I128" s="35" t="s">
        <v>2245</v>
      </c>
      <c r="J128" s="35" t="s">
        <v>2742</v>
      </c>
      <c r="K128" s="37">
        <v>980.72</v>
      </c>
      <c r="L128" s="35" t="s">
        <v>2026</v>
      </c>
      <c r="M128" s="35" t="s">
        <v>2002</v>
      </c>
      <c r="N128" s="35" t="s">
        <v>2027</v>
      </c>
      <c r="O128" s="35" t="s">
        <v>2743</v>
      </c>
      <c r="P128" s="35" t="s">
        <v>2739</v>
      </c>
      <c r="Q128" s="35" t="s">
        <v>2029</v>
      </c>
    </row>
    <row r="129" spans="1:17" ht="17.5" customHeight="1" x14ac:dyDescent="0.35">
      <c r="A129" s="35" t="s">
        <v>2744</v>
      </c>
      <c r="B129" s="35" t="s">
        <v>2745</v>
      </c>
      <c r="C129" s="35" t="s">
        <v>2032</v>
      </c>
      <c r="D129" s="35" t="s">
        <v>1971</v>
      </c>
      <c r="E129" s="35" t="s">
        <v>2213</v>
      </c>
      <c r="F129" s="36" t="s">
        <v>2214</v>
      </c>
      <c r="G129" s="35" t="s">
        <v>2215</v>
      </c>
      <c r="H129" s="35" t="s">
        <v>2746</v>
      </c>
      <c r="I129" s="35" t="s">
        <v>2747</v>
      </c>
      <c r="J129" s="35" t="s">
        <v>2748</v>
      </c>
      <c r="K129" s="37">
        <v>395.88</v>
      </c>
      <c r="L129" s="35" t="s">
        <v>2026</v>
      </c>
      <c r="M129" s="35" t="s">
        <v>2002</v>
      </c>
      <c r="N129" s="35" t="s">
        <v>2027</v>
      </c>
      <c r="O129" s="35" t="s">
        <v>2749</v>
      </c>
      <c r="P129" s="35" t="s">
        <v>2739</v>
      </c>
      <c r="Q129" s="35" t="s">
        <v>2029</v>
      </c>
    </row>
    <row r="130" spans="1:17" ht="17.5" customHeight="1" x14ac:dyDescent="0.35">
      <c r="A130" s="35" t="s">
        <v>478</v>
      </c>
      <c r="B130" s="35" t="s">
        <v>2750</v>
      </c>
      <c r="C130" s="35" t="s">
        <v>2032</v>
      </c>
      <c r="D130" s="35" t="s">
        <v>1971</v>
      </c>
      <c r="E130" s="35" t="s">
        <v>1987</v>
      </c>
      <c r="F130" s="36" t="s">
        <v>2132</v>
      </c>
      <c r="G130" s="35" t="s">
        <v>2132</v>
      </c>
      <c r="H130" s="35" t="s">
        <v>479</v>
      </c>
      <c r="I130" s="35" t="s">
        <v>481</v>
      </c>
      <c r="J130" s="35" t="s">
        <v>2751</v>
      </c>
      <c r="K130" s="37">
        <v>1080</v>
      </c>
      <c r="L130" s="35" t="s">
        <v>2026</v>
      </c>
      <c r="M130" s="35" t="s">
        <v>2002</v>
      </c>
      <c r="N130" s="35" t="s">
        <v>2027</v>
      </c>
      <c r="O130" s="35" t="s">
        <v>2727</v>
      </c>
      <c r="P130" s="35" t="s">
        <v>2739</v>
      </c>
      <c r="Q130" s="35" t="s">
        <v>2029</v>
      </c>
    </row>
    <row r="131" spans="1:17" ht="17.5" customHeight="1" x14ac:dyDescent="0.35">
      <c r="A131" s="35" t="s">
        <v>2752</v>
      </c>
      <c r="B131" s="35" t="s">
        <v>2753</v>
      </c>
      <c r="C131" s="35" t="s">
        <v>2032</v>
      </c>
      <c r="D131" s="35" t="s">
        <v>1971</v>
      </c>
      <c r="E131" s="35" t="s">
        <v>2213</v>
      </c>
      <c r="F131" s="36" t="s">
        <v>2214</v>
      </c>
      <c r="G131" s="35" t="s">
        <v>2215</v>
      </c>
      <c r="H131" s="35" t="s">
        <v>2244</v>
      </c>
      <c r="I131" s="35" t="s">
        <v>2245</v>
      </c>
      <c r="J131" s="35" t="s">
        <v>2754</v>
      </c>
      <c r="K131" s="37">
        <v>1843.04</v>
      </c>
      <c r="L131" s="35" t="s">
        <v>2026</v>
      </c>
      <c r="M131" s="35" t="s">
        <v>2002</v>
      </c>
      <c r="N131" s="35" t="s">
        <v>2027</v>
      </c>
      <c r="O131" s="35" t="s">
        <v>2755</v>
      </c>
      <c r="P131" s="35" t="s">
        <v>2755</v>
      </c>
      <c r="Q131" s="35" t="s">
        <v>2029</v>
      </c>
    </row>
    <row r="132" spans="1:17" ht="17.5" customHeight="1" x14ac:dyDescent="0.35">
      <c r="A132" s="35" t="s">
        <v>2756</v>
      </c>
      <c r="B132" s="35" t="s">
        <v>2757</v>
      </c>
      <c r="C132" s="35" t="s">
        <v>2032</v>
      </c>
      <c r="D132" s="35" t="s">
        <v>1971</v>
      </c>
      <c r="E132" s="35" t="s">
        <v>2213</v>
      </c>
      <c r="F132" s="36" t="s">
        <v>2214</v>
      </c>
      <c r="G132" s="35" t="s">
        <v>2215</v>
      </c>
      <c r="H132" s="35" t="s">
        <v>2758</v>
      </c>
      <c r="I132" s="35" t="s">
        <v>2759</v>
      </c>
      <c r="J132" s="35" t="s">
        <v>2760</v>
      </c>
      <c r="K132" s="37">
        <v>35858.47</v>
      </c>
      <c r="L132" s="35" t="s">
        <v>2026</v>
      </c>
      <c r="M132" s="35" t="s">
        <v>2002</v>
      </c>
      <c r="N132" s="35" t="s">
        <v>2027</v>
      </c>
      <c r="O132" s="35" t="s">
        <v>2755</v>
      </c>
      <c r="P132" s="35" t="s">
        <v>2755</v>
      </c>
      <c r="Q132" s="35" t="s">
        <v>2029</v>
      </c>
    </row>
    <row r="133" spans="1:17" ht="17.5" customHeight="1" x14ac:dyDescent="0.35">
      <c r="A133" s="35" t="s">
        <v>644</v>
      </c>
      <c r="B133" s="35" t="s">
        <v>2761</v>
      </c>
      <c r="C133" s="35" t="s">
        <v>2762</v>
      </c>
      <c r="D133" s="35" t="s">
        <v>1971</v>
      </c>
      <c r="E133" s="35" t="s">
        <v>1972</v>
      </c>
      <c r="F133" s="36" t="s">
        <v>2085</v>
      </c>
      <c r="G133" s="35" t="s">
        <v>2085</v>
      </c>
      <c r="H133" s="35" t="s">
        <v>645</v>
      </c>
      <c r="I133" s="35" t="s">
        <v>647</v>
      </c>
      <c r="J133" s="35" t="s">
        <v>2763</v>
      </c>
      <c r="K133" s="37">
        <v>12872.96</v>
      </c>
      <c r="L133" s="35" t="s">
        <v>2764</v>
      </c>
      <c r="M133" s="35" t="s">
        <v>2765</v>
      </c>
      <c r="N133" s="35" t="s">
        <v>2766</v>
      </c>
      <c r="O133" s="35" t="s">
        <v>2749</v>
      </c>
      <c r="P133" s="35" t="s">
        <v>2457</v>
      </c>
      <c r="Q133" s="35" t="s">
        <v>2767</v>
      </c>
    </row>
    <row r="134" spans="1:17" ht="17.5" customHeight="1" x14ac:dyDescent="0.35">
      <c r="A134" s="35" t="s">
        <v>2768</v>
      </c>
      <c r="B134" s="35" t="s">
        <v>2769</v>
      </c>
      <c r="C134" s="35" t="s">
        <v>2032</v>
      </c>
      <c r="D134" s="35" t="s">
        <v>1971</v>
      </c>
      <c r="E134" s="35" t="s">
        <v>2213</v>
      </c>
      <c r="F134" s="36" t="s">
        <v>2214</v>
      </c>
      <c r="G134" s="35" t="s">
        <v>2215</v>
      </c>
      <c r="H134" s="35" t="s">
        <v>2244</v>
      </c>
      <c r="I134" s="35" t="s">
        <v>2245</v>
      </c>
      <c r="J134" s="35" t="s">
        <v>2770</v>
      </c>
      <c r="K134" s="37">
        <v>8012</v>
      </c>
      <c r="L134" s="35" t="s">
        <v>2026</v>
      </c>
      <c r="M134" s="35" t="s">
        <v>2002</v>
      </c>
      <c r="N134" s="35" t="s">
        <v>2027</v>
      </c>
      <c r="O134" s="35" t="s">
        <v>2755</v>
      </c>
      <c r="P134" s="35" t="s">
        <v>2771</v>
      </c>
      <c r="Q134" s="35" t="s">
        <v>2029</v>
      </c>
    </row>
    <row r="135" spans="1:17" ht="17.5" customHeight="1" x14ac:dyDescent="0.35">
      <c r="A135" s="35" t="s">
        <v>2772</v>
      </c>
      <c r="B135" s="35" t="s">
        <v>2773</v>
      </c>
      <c r="C135" s="35" t="s">
        <v>2032</v>
      </c>
      <c r="D135" s="35" t="s">
        <v>1971</v>
      </c>
      <c r="E135" s="35" t="s">
        <v>2213</v>
      </c>
      <c r="F135" s="36" t="s">
        <v>2214</v>
      </c>
      <c r="G135" s="35" t="s">
        <v>2215</v>
      </c>
      <c r="H135" s="35" t="s">
        <v>2409</v>
      </c>
      <c r="I135" s="35" t="s">
        <v>2410</v>
      </c>
      <c r="J135" s="35" t="s">
        <v>2774</v>
      </c>
      <c r="K135" s="37">
        <v>395.88</v>
      </c>
      <c r="L135" s="35" t="s">
        <v>2026</v>
      </c>
      <c r="M135" s="35" t="s">
        <v>2002</v>
      </c>
      <c r="N135" s="35" t="s">
        <v>2027</v>
      </c>
      <c r="O135" s="35" t="s">
        <v>2775</v>
      </c>
      <c r="P135" s="35" t="s">
        <v>2771</v>
      </c>
      <c r="Q135" s="35" t="s">
        <v>2029</v>
      </c>
    </row>
    <row r="136" spans="1:17" ht="17.5" customHeight="1" x14ac:dyDescent="0.35">
      <c r="A136" s="35" t="s">
        <v>715</v>
      </c>
      <c r="B136" s="35" t="s">
        <v>2776</v>
      </c>
      <c r="C136" s="35" t="s">
        <v>2032</v>
      </c>
      <c r="D136" s="35" t="s">
        <v>1971</v>
      </c>
      <c r="E136" s="35" t="s">
        <v>1998</v>
      </c>
      <c r="F136" s="36" t="s">
        <v>2221</v>
      </c>
      <c r="G136" s="35" t="s">
        <v>2221</v>
      </c>
      <c r="H136" s="35" t="s">
        <v>716</v>
      </c>
      <c r="I136" s="35" t="s">
        <v>718</v>
      </c>
      <c r="J136" s="35" t="s">
        <v>2777</v>
      </c>
      <c r="K136" s="37">
        <v>30000</v>
      </c>
      <c r="L136" s="35" t="s">
        <v>2038</v>
      </c>
      <c r="M136" s="35" t="s">
        <v>2039</v>
      </c>
      <c r="N136" s="35" t="s">
        <v>1994</v>
      </c>
      <c r="O136" s="35" t="s">
        <v>2778</v>
      </c>
      <c r="P136" s="35" t="s">
        <v>2779</v>
      </c>
      <c r="Q136" s="35" t="s">
        <v>1996</v>
      </c>
    </row>
    <row r="137" spans="1:17" ht="17.5" customHeight="1" x14ac:dyDescent="0.35">
      <c r="A137" s="35" t="s">
        <v>2780</v>
      </c>
      <c r="B137" s="35" t="s">
        <v>2781</v>
      </c>
      <c r="C137" s="35" t="s">
        <v>2032</v>
      </c>
      <c r="D137" s="35" t="s">
        <v>1971</v>
      </c>
      <c r="E137" s="35" t="s">
        <v>1972</v>
      </c>
      <c r="F137" s="36" t="s">
        <v>2614</v>
      </c>
      <c r="G137" s="35" t="s">
        <v>2204</v>
      </c>
      <c r="H137" s="35" t="s">
        <v>2782</v>
      </c>
      <c r="I137" s="35" t="s">
        <v>70</v>
      </c>
      <c r="J137" s="35" t="s">
        <v>2783</v>
      </c>
      <c r="K137" s="37">
        <v>124061</v>
      </c>
      <c r="L137" s="35" t="s">
        <v>2026</v>
      </c>
      <c r="M137" s="35" t="s">
        <v>2002</v>
      </c>
      <c r="N137" s="35" t="s">
        <v>2027</v>
      </c>
      <c r="O137" s="35" t="s">
        <v>2784</v>
      </c>
      <c r="P137" s="35" t="s">
        <v>2784</v>
      </c>
      <c r="Q137" s="35" t="s">
        <v>2029</v>
      </c>
    </row>
    <row r="138" spans="1:17" ht="17.5" customHeight="1" x14ac:dyDescent="0.35">
      <c r="A138" s="35" t="s">
        <v>518</v>
      </c>
      <c r="B138" s="35" t="s">
        <v>2785</v>
      </c>
      <c r="C138" s="35" t="s">
        <v>2032</v>
      </c>
      <c r="D138" s="35" t="s">
        <v>1971</v>
      </c>
      <c r="E138" s="35" t="s">
        <v>2122</v>
      </c>
      <c r="F138" s="36" t="s">
        <v>2160</v>
      </c>
      <c r="G138" s="35" t="s">
        <v>2160</v>
      </c>
      <c r="H138" s="35" t="s">
        <v>441</v>
      </c>
      <c r="I138" s="35" t="s">
        <v>520</v>
      </c>
      <c r="J138" s="35" t="s">
        <v>2786</v>
      </c>
      <c r="K138" s="37">
        <v>139805</v>
      </c>
      <c r="L138" s="35" t="s">
        <v>2714</v>
      </c>
      <c r="M138" s="35" t="s">
        <v>2787</v>
      </c>
      <c r="N138" s="35" t="s">
        <v>2788</v>
      </c>
      <c r="O138" s="35" t="s">
        <v>2789</v>
      </c>
      <c r="P138" s="35" t="s">
        <v>2790</v>
      </c>
      <c r="Q138" s="35" t="s">
        <v>2791</v>
      </c>
    </row>
    <row r="139" spans="1:17" ht="17.5" customHeight="1" x14ac:dyDescent="0.35">
      <c r="A139" s="35" t="s">
        <v>227</v>
      </c>
      <c r="B139" s="35" t="s">
        <v>2792</v>
      </c>
      <c r="C139" s="35" t="s">
        <v>2032</v>
      </c>
      <c r="D139" s="35" t="s">
        <v>1971</v>
      </c>
      <c r="E139" s="35" t="s">
        <v>1972</v>
      </c>
      <c r="F139" s="36" t="s">
        <v>2106</v>
      </c>
      <c r="G139" s="35" t="s">
        <v>2106</v>
      </c>
      <c r="H139" s="35" t="s">
        <v>228</v>
      </c>
      <c r="I139" s="35" t="s">
        <v>230</v>
      </c>
      <c r="J139" s="35" t="s">
        <v>2793</v>
      </c>
      <c r="K139" s="37">
        <v>4819.5</v>
      </c>
      <c r="L139" s="35" t="s">
        <v>2026</v>
      </c>
      <c r="M139" s="35" t="s">
        <v>2002</v>
      </c>
      <c r="N139" s="35" t="s">
        <v>2027</v>
      </c>
      <c r="O139" s="35" t="s">
        <v>2794</v>
      </c>
      <c r="P139" s="35" t="s">
        <v>2790</v>
      </c>
      <c r="Q139" s="35" t="s">
        <v>2029</v>
      </c>
    </row>
    <row r="140" spans="1:17" ht="17.5" customHeight="1" x14ac:dyDescent="0.35">
      <c r="A140" s="35" t="s">
        <v>2795</v>
      </c>
      <c r="B140" s="35" t="s">
        <v>2796</v>
      </c>
      <c r="C140" s="35" t="s">
        <v>2032</v>
      </c>
      <c r="D140" s="35" t="s">
        <v>2063</v>
      </c>
      <c r="E140" s="35" t="s">
        <v>2033</v>
      </c>
      <c r="F140" s="36" t="s">
        <v>2797</v>
      </c>
      <c r="G140" s="35" t="s">
        <v>2797</v>
      </c>
      <c r="H140" s="35" t="s">
        <v>2798</v>
      </c>
      <c r="I140" s="35" t="s">
        <v>2799</v>
      </c>
      <c r="J140" s="35" t="s">
        <v>2800</v>
      </c>
      <c r="K140" s="37">
        <v>300000</v>
      </c>
      <c r="L140" s="35" t="s">
        <v>2801</v>
      </c>
      <c r="M140" s="35" t="s">
        <v>2802</v>
      </c>
      <c r="N140" s="35" t="s">
        <v>2803</v>
      </c>
      <c r="O140" s="35" t="s">
        <v>2600</v>
      </c>
      <c r="P140" s="35" t="s">
        <v>2790</v>
      </c>
      <c r="Q140" s="35" t="s">
        <v>2804</v>
      </c>
    </row>
    <row r="141" spans="1:17" ht="17.5" customHeight="1" x14ac:dyDescent="0.35">
      <c r="A141" s="35" t="s">
        <v>816</v>
      </c>
      <c r="B141" s="35" t="s">
        <v>2805</v>
      </c>
      <c r="C141" s="35" t="s">
        <v>1985</v>
      </c>
      <c r="D141" s="35" t="s">
        <v>1971</v>
      </c>
      <c r="E141" s="35" t="s">
        <v>1987</v>
      </c>
      <c r="F141" s="36" t="s">
        <v>2132</v>
      </c>
      <c r="G141" s="35" t="s">
        <v>2132</v>
      </c>
      <c r="H141" s="35" t="s">
        <v>817</v>
      </c>
      <c r="I141" s="35" t="s">
        <v>819</v>
      </c>
      <c r="J141" s="35" t="s">
        <v>2806</v>
      </c>
      <c r="K141" s="37">
        <v>115777</v>
      </c>
      <c r="L141" s="35" t="s">
        <v>2807</v>
      </c>
      <c r="M141" s="35" t="s">
        <v>2808</v>
      </c>
      <c r="N141" s="35" t="s">
        <v>2809</v>
      </c>
      <c r="O141" s="35" t="s">
        <v>2790</v>
      </c>
      <c r="P141" s="35" t="s">
        <v>2790</v>
      </c>
      <c r="Q141" s="35" t="s">
        <v>2810</v>
      </c>
    </row>
    <row r="142" spans="1:17" ht="17.5" customHeight="1" x14ac:dyDescent="0.35">
      <c r="A142" s="35" t="s">
        <v>2811</v>
      </c>
      <c r="B142" s="35" t="s">
        <v>2812</v>
      </c>
      <c r="C142" s="35" t="s">
        <v>2032</v>
      </c>
      <c r="D142" s="35" t="s">
        <v>1971</v>
      </c>
      <c r="E142" s="35" t="s">
        <v>2213</v>
      </c>
      <c r="F142" s="36" t="s">
        <v>2214</v>
      </c>
      <c r="G142" s="35" t="s">
        <v>2215</v>
      </c>
      <c r="H142" s="35" t="s">
        <v>2813</v>
      </c>
      <c r="I142" s="35" t="s">
        <v>2814</v>
      </c>
      <c r="J142" s="35" t="s">
        <v>2815</v>
      </c>
      <c r="K142" s="37">
        <v>2627.61</v>
      </c>
      <c r="L142" s="35" t="s">
        <v>2026</v>
      </c>
      <c r="M142" s="35" t="s">
        <v>2002</v>
      </c>
      <c r="N142" s="35" t="s">
        <v>2027</v>
      </c>
      <c r="O142" s="35" t="s">
        <v>2816</v>
      </c>
      <c r="P142" s="35" t="s">
        <v>1979</v>
      </c>
      <c r="Q142" s="35" t="s">
        <v>2029</v>
      </c>
    </row>
    <row r="143" spans="1:17" ht="17.5" customHeight="1" x14ac:dyDescent="0.35">
      <c r="A143" s="35" t="s">
        <v>495</v>
      </c>
      <c r="B143" s="35" t="s">
        <v>2817</v>
      </c>
      <c r="C143" s="35" t="s">
        <v>1985</v>
      </c>
      <c r="D143" s="35" t="s">
        <v>1971</v>
      </c>
      <c r="E143" s="35" t="s">
        <v>1987</v>
      </c>
      <c r="F143" s="36" t="s">
        <v>1989</v>
      </c>
      <c r="G143" s="35" t="s">
        <v>1989</v>
      </c>
      <c r="H143" s="35" t="s">
        <v>2818</v>
      </c>
      <c r="I143" s="35" t="s">
        <v>498</v>
      </c>
      <c r="J143" s="35" t="s">
        <v>2819</v>
      </c>
      <c r="K143" s="37">
        <v>95524</v>
      </c>
      <c r="L143" s="35" t="s">
        <v>2026</v>
      </c>
      <c r="M143" s="35" t="s">
        <v>2002</v>
      </c>
      <c r="N143" s="35" t="s">
        <v>2027</v>
      </c>
      <c r="O143" s="35" t="s">
        <v>2820</v>
      </c>
      <c r="P143" s="35" t="s">
        <v>2821</v>
      </c>
      <c r="Q143" s="35" t="s">
        <v>2029</v>
      </c>
    </row>
    <row r="144" spans="1:17" ht="17.5" customHeight="1" x14ac:dyDescent="0.35">
      <c r="A144" s="35" t="s">
        <v>766</v>
      </c>
      <c r="B144" s="35" t="s">
        <v>2822</v>
      </c>
      <c r="C144" s="35" t="s">
        <v>2032</v>
      </c>
      <c r="D144" s="35" t="s">
        <v>1971</v>
      </c>
      <c r="E144" s="35" t="s">
        <v>1998</v>
      </c>
      <c r="F144" s="36" t="s">
        <v>2051</v>
      </c>
      <c r="G144" s="35" t="s">
        <v>2051</v>
      </c>
      <c r="H144" s="35" t="s">
        <v>2823</v>
      </c>
      <c r="I144" s="35" t="s">
        <v>85</v>
      </c>
      <c r="J144" s="35" t="s">
        <v>2824</v>
      </c>
      <c r="K144" s="37">
        <v>8320</v>
      </c>
      <c r="L144" s="35" t="s">
        <v>2825</v>
      </c>
      <c r="M144" s="35" t="s">
        <v>2826</v>
      </c>
      <c r="N144" s="35" t="s">
        <v>2827</v>
      </c>
      <c r="O144" s="35" t="s">
        <v>2816</v>
      </c>
      <c r="P144" s="35" t="s">
        <v>2821</v>
      </c>
      <c r="Q144" s="35" t="s">
        <v>2828</v>
      </c>
    </row>
    <row r="145" spans="1:17" ht="17.5" customHeight="1" x14ac:dyDescent="0.35">
      <c r="A145" s="35" t="s">
        <v>296</v>
      </c>
      <c r="B145" s="35" t="s">
        <v>2829</v>
      </c>
      <c r="C145" s="35" t="s">
        <v>2032</v>
      </c>
      <c r="D145" s="35" t="s">
        <v>1971</v>
      </c>
      <c r="E145" s="35" t="s">
        <v>1998</v>
      </c>
      <c r="F145" s="36" t="s">
        <v>2166</v>
      </c>
      <c r="G145" s="35" t="s">
        <v>2166</v>
      </c>
      <c r="H145" s="35" t="s">
        <v>2830</v>
      </c>
      <c r="I145" s="35" t="s">
        <v>299</v>
      </c>
      <c r="J145" s="35" t="s">
        <v>2831</v>
      </c>
      <c r="K145" s="37">
        <v>609.20000000000005</v>
      </c>
      <c r="L145" s="35" t="s">
        <v>2832</v>
      </c>
      <c r="M145" s="35" t="s">
        <v>2368</v>
      </c>
      <c r="N145" s="35" t="s">
        <v>2476</v>
      </c>
      <c r="O145" s="35" t="s">
        <v>2327</v>
      </c>
      <c r="P145" s="35" t="s">
        <v>2833</v>
      </c>
      <c r="Q145" s="35" t="s">
        <v>2327</v>
      </c>
    </row>
    <row r="146" spans="1:17" ht="17.5" customHeight="1" x14ac:dyDescent="0.35">
      <c r="A146" s="35" t="s">
        <v>249</v>
      </c>
      <c r="B146" s="35" t="s">
        <v>2834</v>
      </c>
      <c r="C146" s="35" t="s">
        <v>2032</v>
      </c>
      <c r="D146" s="35" t="s">
        <v>1971</v>
      </c>
      <c r="E146" s="35" t="s">
        <v>1998</v>
      </c>
      <c r="F146" s="36" t="s">
        <v>2835</v>
      </c>
      <c r="G146" s="35" t="s">
        <v>2835</v>
      </c>
      <c r="H146" s="35" t="s">
        <v>250</v>
      </c>
      <c r="I146" s="35" t="s">
        <v>252</v>
      </c>
      <c r="J146" s="35" t="s">
        <v>2836</v>
      </c>
      <c r="K146" s="37">
        <v>125.1</v>
      </c>
      <c r="L146" s="35" t="s">
        <v>2368</v>
      </c>
      <c r="M146" s="35" t="s">
        <v>2369</v>
      </c>
      <c r="N146" s="35" t="s">
        <v>2059</v>
      </c>
      <c r="O146" s="35" t="s">
        <v>2361</v>
      </c>
      <c r="P146" s="35" t="s">
        <v>2833</v>
      </c>
      <c r="Q146" s="35" t="s">
        <v>2361</v>
      </c>
    </row>
    <row r="147" spans="1:17" ht="17.5" customHeight="1" x14ac:dyDescent="0.35">
      <c r="A147" s="35" t="s">
        <v>268</v>
      </c>
      <c r="B147" s="35" t="s">
        <v>2837</v>
      </c>
      <c r="C147" s="35" t="s">
        <v>2032</v>
      </c>
      <c r="D147" s="35" t="s">
        <v>1971</v>
      </c>
      <c r="E147" s="35" t="s">
        <v>2213</v>
      </c>
      <c r="F147" s="36" t="s">
        <v>2268</v>
      </c>
      <c r="G147" s="35" t="s">
        <v>2215</v>
      </c>
      <c r="H147" s="35" t="s">
        <v>771</v>
      </c>
      <c r="I147" s="35" t="s">
        <v>271</v>
      </c>
      <c r="J147" s="35" t="s">
        <v>2838</v>
      </c>
      <c r="K147" s="37">
        <v>600</v>
      </c>
      <c r="L147" s="35" t="s">
        <v>2144</v>
      </c>
      <c r="M147" s="35" t="s">
        <v>2145</v>
      </c>
      <c r="N147" s="35" t="s">
        <v>2146</v>
      </c>
      <c r="O147" s="35" t="s">
        <v>2148</v>
      </c>
      <c r="P147" s="35" t="s">
        <v>2833</v>
      </c>
      <c r="Q147" s="35" t="s">
        <v>2148</v>
      </c>
    </row>
    <row r="148" spans="1:17" ht="17.5" customHeight="1" x14ac:dyDescent="0.35">
      <c r="A148" s="35" t="s">
        <v>402</v>
      </c>
      <c r="B148" s="35" t="s">
        <v>2839</v>
      </c>
      <c r="C148" s="35" t="s">
        <v>2032</v>
      </c>
      <c r="D148" s="35" t="s">
        <v>1971</v>
      </c>
      <c r="E148" s="35" t="s">
        <v>2033</v>
      </c>
      <c r="F148" s="36" t="s">
        <v>2840</v>
      </c>
      <c r="G148" s="35" t="s">
        <v>2840</v>
      </c>
      <c r="H148" s="35" t="s">
        <v>403</v>
      </c>
      <c r="I148" s="35" t="s">
        <v>405</v>
      </c>
      <c r="J148" s="35" t="s">
        <v>2841</v>
      </c>
      <c r="K148" s="37">
        <v>4800</v>
      </c>
      <c r="L148" s="35" t="s">
        <v>2673</v>
      </c>
      <c r="M148" s="35" t="s">
        <v>2006</v>
      </c>
      <c r="N148" s="35" t="s">
        <v>2291</v>
      </c>
      <c r="O148" s="35" t="s">
        <v>2464</v>
      </c>
      <c r="P148" s="35" t="s">
        <v>2833</v>
      </c>
      <c r="Q148" s="35" t="s">
        <v>2464</v>
      </c>
    </row>
    <row r="149" spans="1:17" ht="17.5" customHeight="1" x14ac:dyDescent="0.35">
      <c r="A149" s="35" t="s">
        <v>776</v>
      </c>
      <c r="B149" s="35" t="s">
        <v>2842</v>
      </c>
      <c r="C149" s="35" t="s">
        <v>2032</v>
      </c>
      <c r="D149" s="35" t="s">
        <v>1971</v>
      </c>
      <c r="E149" s="35" t="s">
        <v>2213</v>
      </c>
      <c r="F149" s="36" t="s">
        <v>2268</v>
      </c>
      <c r="G149" s="35" t="s">
        <v>2215</v>
      </c>
      <c r="H149" s="35" t="s">
        <v>275</v>
      </c>
      <c r="I149" s="35" t="s">
        <v>276</v>
      </c>
      <c r="J149" s="35" t="s">
        <v>2843</v>
      </c>
      <c r="K149" s="37">
        <v>1500</v>
      </c>
      <c r="L149" s="35" t="s">
        <v>2491</v>
      </c>
      <c r="M149" s="35" t="s">
        <v>2844</v>
      </c>
      <c r="N149" s="35" t="s">
        <v>1978</v>
      </c>
      <c r="O149" s="35" t="s">
        <v>2778</v>
      </c>
      <c r="P149" s="35" t="s">
        <v>2833</v>
      </c>
      <c r="Q149" s="35" t="s">
        <v>2778</v>
      </c>
    </row>
    <row r="150" spans="1:17" ht="17.5" customHeight="1" x14ac:dyDescent="0.35">
      <c r="A150" s="35" t="s">
        <v>274</v>
      </c>
      <c r="B150" s="35" t="s">
        <v>2837</v>
      </c>
      <c r="C150" s="35" t="s">
        <v>2032</v>
      </c>
      <c r="D150" s="35" t="s">
        <v>1971</v>
      </c>
      <c r="E150" s="35" t="s">
        <v>2213</v>
      </c>
      <c r="F150" s="36" t="s">
        <v>2268</v>
      </c>
      <c r="G150" s="35" t="s">
        <v>2215</v>
      </c>
      <c r="H150" s="35" t="s">
        <v>275</v>
      </c>
      <c r="I150" s="35" t="s">
        <v>276</v>
      </c>
      <c r="J150" s="35" t="s">
        <v>2845</v>
      </c>
      <c r="K150" s="37">
        <v>2000</v>
      </c>
      <c r="L150" s="35" t="s">
        <v>2144</v>
      </c>
      <c r="M150" s="35" t="s">
        <v>2145</v>
      </c>
      <c r="N150" s="35" t="s">
        <v>2146</v>
      </c>
      <c r="O150" s="35" t="s">
        <v>2148</v>
      </c>
      <c r="P150" s="35" t="s">
        <v>2833</v>
      </c>
      <c r="Q150" s="35" t="s">
        <v>2148</v>
      </c>
    </row>
    <row r="151" spans="1:17" ht="17.5" customHeight="1" x14ac:dyDescent="0.35">
      <c r="A151" s="35" t="s">
        <v>265</v>
      </c>
      <c r="B151" s="35" t="s">
        <v>2837</v>
      </c>
      <c r="C151" s="35" t="s">
        <v>2032</v>
      </c>
      <c r="D151" s="35" t="s">
        <v>1971</v>
      </c>
      <c r="E151" s="35" t="s">
        <v>2213</v>
      </c>
      <c r="F151" s="36" t="s">
        <v>2268</v>
      </c>
      <c r="G151" s="35" t="s">
        <v>2215</v>
      </c>
      <c r="H151" s="35" t="s">
        <v>266</v>
      </c>
      <c r="I151" s="35" t="s">
        <v>267</v>
      </c>
      <c r="J151" s="35" t="s">
        <v>2846</v>
      </c>
      <c r="K151" s="37">
        <v>750</v>
      </c>
      <c r="L151" s="35" t="s">
        <v>2144</v>
      </c>
      <c r="M151" s="35" t="s">
        <v>2145</v>
      </c>
      <c r="N151" s="35" t="s">
        <v>2146</v>
      </c>
      <c r="O151" s="35" t="s">
        <v>2148</v>
      </c>
      <c r="P151" s="35" t="s">
        <v>2833</v>
      </c>
      <c r="Q151" s="35" t="s">
        <v>2148</v>
      </c>
    </row>
    <row r="152" spans="1:17" ht="17.5" customHeight="1" x14ac:dyDescent="0.35">
      <c r="A152" s="35" t="s">
        <v>277</v>
      </c>
      <c r="B152" s="35" t="s">
        <v>2837</v>
      </c>
      <c r="C152" s="35" t="s">
        <v>2032</v>
      </c>
      <c r="D152" s="35" t="s">
        <v>1971</v>
      </c>
      <c r="E152" s="35" t="s">
        <v>2213</v>
      </c>
      <c r="F152" s="36" t="s">
        <v>2268</v>
      </c>
      <c r="G152" s="35" t="s">
        <v>2215</v>
      </c>
      <c r="H152" s="35" t="s">
        <v>278</v>
      </c>
      <c r="I152" s="35" t="s">
        <v>279</v>
      </c>
      <c r="J152" s="35" t="s">
        <v>2847</v>
      </c>
      <c r="K152" s="37">
        <v>150</v>
      </c>
      <c r="L152" s="35" t="s">
        <v>2144</v>
      </c>
      <c r="M152" s="35" t="s">
        <v>2145</v>
      </c>
      <c r="N152" s="35" t="s">
        <v>2146</v>
      </c>
      <c r="O152" s="35" t="s">
        <v>2148</v>
      </c>
      <c r="P152" s="35" t="s">
        <v>2833</v>
      </c>
      <c r="Q152" s="35" t="s">
        <v>2148</v>
      </c>
    </row>
    <row r="153" spans="1:17" ht="17.5" customHeight="1" x14ac:dyDescent="0.35">
      <c r="A153" s="35" t="s">
        <v>197</v>
      </c>
      <c r="B153" s="35" t="s">
        <v>2848</v>
      </c>
      <c r="C153" s="35" t="s">
        <v>2032</v>
      </c>
      <c r="D153" s="35" t="s">
        <v>1971</v>
      </c>
      <c r="E153" s="35" t="s">
        <v>2033</v>
      </c>
      <c r="F153" s="36" t="s">
        <v>2452</v>
      </c>
      <c r="G153" s="35" t="s">
        <v>2452</v>
      </c>
      <c r="H153" s="35" t="s">
        <v>124</v>
      </c>
      <c r="I153" s="35" t="s">
        <v>126</v>
      </c>
      <c r="J153" s="35" t="s">
        <v>2849</v>
      </c>
      <c r="K153" s="37">
        <v>1500</v>
      </c>
      <c r="L153" s="35" t="s">
        <v>2327</v>
      </c>
      <c r="M153" s="35" t="s">
        <v>2361</v>
      </c>
      <c r="N153" s="35" t="s">
        <v>2449</v>
      </c>
      <c r="O153" s="35" t="s">
        <v>2146</v>
      </c>
      <c r="P153" s="35" t="s">
        <v>2850</v>
      </c>
      <c r="Q153" s="35" t="s">
        <v>2450</v>
      </c>
    </row>
    <row r="154" spans="1:17" ht="17.5" customHeight="1" x14ac:dyDescent="0.35">
      <c r="A154" s="35" t="s">
        <v>908</v>
      </c>
      <c r="B154" s="35" t="s">
        <v>2851</v>
      </c>
      <c r="C154" s="35" t="s">
        <v>2032</v>
      </c>
      <c r="D154" s="35" t="s">
        <v>1971</v>
      </c>
      <c r="E154" s="35" t="s">
        <v>1972</v>
      </c>
      <c r="F154" s="36" t="s">
        <v>2085</v>
      </c>
      <c r="G154" s="35" t="s">
        <v>2085</v>
      </c>
      <c r="H154" s="35" t="s">
        <v>909</v>
      </c>
      <c r="I154" s="35" t="s">
        <v>911</v>
      </c>
      <c r="J154" s="35" t="s">
        <v>2852</v>
      </c>
      <c r="K154" s="37">
        <v>2546</v>
      </c>
      <c r="L154" s="35" t="s">
        <v>2026</v>
      </c>
      <c r="M154" s="35" t="s">
        <v>2002</v>
      </c>
      <c r="N154" s="35" t="s">
        <v>2027</v>
      </c>
      <c r="O154" s="35" t="s">
        <v>1980</v>
      </c>
      <c r="P154" s="35" t="s">
        <v>2853</v>
      </c>
      <c r="Q154" s="35" t="s">
        <v>2029</v>
      </c>
    </row>
    <row r="155" spans="1:17" ht="17.5" customHeight="1" x14ac:dyDescent="0.35">
      <c r="A155" s="35" t="s">
        <v>82</v>
      </c>
      <c r="B155" s="35" t="s">
        <v>2854</v>
      </c>
      <c r="C155" s="35" t="s">
        <v>2032</v>
      </c>
      <c r="D155" s="35" t="s">
        <v>1971</v>
      </c>
      <c r="E155" s="35" t="s">
        <v>2033</v>
      </c>
      <c r="F155" s="36" t="s">
        <v>2452</v>
      </c>
      <c r="G155" s="35" t="s">
        <v>2452</v>
      </c>
      <c r="H155" s="35" t="s">
        <v>2823</v>
      </c>
      <c r="I155" s="35" t="s">
        <v>85</v>
      </c>
      <c r="J155" s="35" t="s">
        <v>2855</v>
      </c>
      <c r="K155" s="37">
        <v>5876</v>
      </c>
      <c r="L155" s="35" t="s">
        <v>2026</v>
      </c>
      <c r="M155" s="35" t="s">
        <v>2002</v>
      </c>
      <c r="N155" s="35" t="s">
        <v>2027</v>
      </c>
      <c r="O155" s="35" t="s">
        <v>2856</v>
      </c>
      <c r="P155" s="35" t="s">
        <v>2853</v>
      </c>
      <c r="Q155" s="35" t="s">
        <v>2029</v>
      </c>
    </row>
    <row r="156" spans="1:17" ht="17.5" customHeight="1" x14ac:dyDescent="0.35">
      <c r="A156" s="35" t="s">
        <v>627</v>
      </c>
      <c r="B156" s="35" t="s">
        <v>2857</v>
      </c>
      <c r="C156" s="35" t="s">
        <v>2032</v>
      </c>
      <c r="D156" s="35" t="s">
        <v>1971</v>
      </c>
      <c r="E156" s="35" t="s">
        <v>2010</v>
      </c>
      <c r="F156" s="36" t="s">
        <v>1999</v>
      </c>
      <c r="G156" s="35" t="s">
        <v>1999</v>
      </c>
      <c r="H156" s="35" t="s">
        <v>628</v>
      </c>
      <c r="I156" s="35" t="s">
        <v>630</v>
      </c>
      <c r="J156" s="35" t="s">
        <v>2858</v>
      </c>
      <c r="K156" s="37">
        <v>24965.8</v>
      </c>
      <c r="L156" s="35" t="s">
        <v>2055</v>
      </c>
      <c r="M156" s="35" t="s">
        <v>2056</v>
      </c>
      <c r="N156" s="35" t="s">
        <v>2057</v>
      </c>
      <c r="O156" s="35" t="s">
        <v>2859</v>
      </c>
      <c r="P156" s="35" t="s">
        <v>2853</v>
      </c>
      <c r="Q156" s="35" t="s">
        <v>2060</v>
      </c>
    </row>
    <row r="157" spans="1:17" ht="17.5" customHeight="1" x14ac:dyDescent="0.35">
      <c r="A157" s="35" t="s">
        <v>329</v>
      </c>
      <c r="B157" s="35" t="s">
        <v>2860</v>
      </c>
      <c r="C157" s="35" t="s">
        <v>2032</v>
      </c>
      <c r="D157" s="35" t="s">
        <v>1971</v>
      </c>
      <c r="E157" s="35" t="s">
        <v>1987</v>
      </c>
      <c r="F157" s="36" t="s">
        <v>1989</v>
      </c>
      <c r="G157" s="35" t="s">
        <v>1989</v>
      </c>
      <c r="H157" s="35" t="s">
        <v>331</v>
      </c>
      <c r="I157" s="35" t="s">
        <v>333</v>
      </c>
      <c r="J157" s="35" t="s">
        <v>2861</v>
      </c>
      <c r="K157" s="37">
        <v>545000</v>
      </c>
      <c r="L157" s="35" t="s">
        <v>2026</v>
      </c>
      <c r="M157" s="35" t="s">
        <v>2002</v>
      </c>
      <c r="N157" s="35" t="s">
        <v>2027</v>
      </c>
      <c r="O157" s="35" t="s">
        <v>1980</v>
      </c>
      <c r="P157" s="35" t="s">
        <v>2862</v>
      </c>
      <c r="Q157" s="35" t="s">
        <v>2029</v>
      </c>
    </row>
    <row r="158" spans="1:17" ht="17.5" customHeight="1" x14ac:dyDescent="0.35">
      <c r="A158" s="35" t="s">
        <v>2863</v>
      </c>
      <c r="B158" s="35" t="s">
        <v>2864</v>
      </c>
      <c r="C158" s="35" t="s">
        <v>2032</v>
      </c>
      <c r="D158" s="35" t="s">
        <v>1971</v>
      </c>
      <c r="E158" s="35" t="s">
        <v>2213</v>
      </c>
      <c r="F158" s="36" t="s">
        <v>2214</v>
      </c>
      <c r="G158" s="35" t="s">
        <v>2215</v>
      </c>
      <c r="H158" s="35" t="s">
        <v>2865</v>
      </c>
      <c r="I158" s="35" t="s">
        <v>2866</v>
      </c>
      <c r="J158" s="35" t="s">
        <v>2867</v>
      </c>
      <c r="K158" s="37">
        <v>2392</v>
      </c>
      <c r="L158" s="35" t="s">
        <v>2055</v>
      </c>
      <c r="M158" s="35" t="s">
        <v>2056</v>
      </c>
      <c r="N158" s="35" t="s">
        <v>2057</v>
      </c>
      <c r="O158" s="35" t="s">
        <v>2868</v>
      </c>
      <c r="P158" s="35" t="s">
        <v>2862</v>
      </c>
      <c r="Q158" s="35" t="s">
        <v>2060</v>
      </c>
    </row>
    <row r="159" spans="1:17" ht="17.5" customHeight="1" x14ac:dyDescent="0.35">
      <c r="A159" s="35" t="s">
        <v>2869</v>
      </c>
      <c r="B159" s="35" t="s">
        <v>2870</v>
      </c>
      <c r="C159" s="35" t="s">
        <v>1985</v>
      </c>
      <c r="D159" s="35" t="s">
        <v>1971</v>
      </c>
      <c r="E159" s="35" t="s">
        <v>1987</v>
      </c>
      <c r="F159" s="36" t="s">
        <v>2022</v>
      </c>
      <c r="G159" s="35" t="s">
        <v>2022</v>
      </c>
      <c r="H159" s="35" t="s">
        <v>2871</v>
      </c>
      <c r="I159" s="35" t="s">
        <v>2872</v>
      </c>
      <c r="J159" s="35" t="s">
        <v>2873</v>
      </c>
      <c r="K159" s="37">
        <v>5400</v>
      </c>
      <c r="L159" s="35" t="s">
        <v>2026</v>
      </c>
      <c r="M159" s="35" t="s">
        <v>2002</v>
      </c>
      <c r="N159" s="35" t="s">
        <v>2027</v>
      </c>
      <c r="O159" s="35" t="s">
        <v>2620</v>
      </c>
      <c r="P159" s="35" t="s">
        <v>2874</v>
      </c>
      <c r="Q159" s="35" t="s">
        <v>2029</v>
      </c>
    </row>
    <row r="160" spans="1:17" ht="17.5" customHeight="1" x14ac:dyDescent="0.35">
      <c r="A160" s="35" t="s">
        <v>354</v>
      </c>
      <c r="B160" s="35" t="s">
        <v>2875</v>
      </c>
      <c r="C160" s="35" t="s">
        <v>2032</v>
      </c>
      <c r="D160" s="35" t="s">
        <v>1971</v>
      </c>
      <c r="E160" s="35" t="s">
        <v>2033</v>
      </c>
      <c r="F160" s="36" t="s">
        <v>2876</v>
      </c>
      <c r="G160" s="35" t="s">
        <v>2876</v>
      </c>
      <c r="H160" s="35" t="s">
        <v>355</v>
      </c>
      <c r="I160" s="35" t="s">
        <v>357</v>
      </c>
      <c r="J160" s="35" t="s">
        <v>2877</v>
      </c>
      <c r="K160" s="37">
        <v>46000</v>
      </c>
      <c r="L160" s="35" t="s">
        <v>2878</v>
      </c>
      <c r="M160" s="35" t="s">
        <v>2879</v>
      </c>
      <c r="N160" s="35" t="s">
        <v>2880</v>
      </c>
      <c r="O160" s="35" t="s">
        <v>2881</v>
      </c>
      <c r="P160" s="35" t="s">
        <v>2874</v>
      </c>
      <c r="Q160" s="35" t="s">
        <v>2882</v>
      </c>
    </row>
    <row r="161" spans="1:17" ht="17.5" customHeight="1" x14ac:dyDescent="0.35">
      <c r="A161" s="35" t="s">
        <v>2883</v>
      </c>
      <c r="B161" s="35" t="s">
        <v>2884</v>
      </c>
      <c r="C161" s="35" t="s">
        <v>2032</v>
      </c>
      <c r="D161" s="35" t="s">
        <v>1971</v>
      </c>
      <c r="E161" s="35" t="s">
        <v>2033</v>
      </c>
      <c r="F161" s="36" t="s">
        <v>2034</v>
      </c>
      <c r="G161" s="35" t="s">
        <v>2034</v>
      </c>
      <c r="H161" s="35" t="s">
        <v>2885</v>
      </c>
      <c r="I161" s="35" t="s">
        <v>2886</v>
      </c>
      <c r="J161" s="35" t="s">
        <v>2887</v>
      </c>
      <c r="K161" s="37">
        <v>1131296</v>
      </c>
      <c r="L161" s="35" t="s">
        <v>2026</v>
      </c>
      <c r="M161" s="35" t="s">
        <v>2002</v>
      </c>
      <c r="N161" s="35" t="s">
        <v>2027</v>
      </c>
      <c r="O161" s="35" t="s">
        <v>2862</v>
      </c>
      <c r="P161" s="35" t="s">
        <v>2874</v>
      </c>
      <c r="Q161" s="35" t="s">
        <v>2029</v>
      </c>
    </row>
    <row r="162" spans="1:17" ht="17.5" customHeight="1" x14ac:dyDescent="0.35">
      <c r="A162" s="35" t="s">
        <v>2888</v>
      </c>
      <c r="B162" s="35" t="s">
        <v>2889</v>
      </c>
      <c r="C162" s="35" t="s">
        <v>2032</v>
      </c>
      <c r="D162" s="35" t="s">
        <v>1971</v>
      </c>
      <c r="E162" s="35" t="s">
        <v>2010</v>
      </c>
      <c r="F162" s="36" t="s">
        <v>1999</v>
      </c>
      <c r="G162" s="35" t="s">
        <v>1999</v>
      </c>
      <c r="H162" s="35" t="s">
        <v>2890</v>
      </c>
      <c r="I162" s="35" t="s">
        <v>2891</v>
      </c>
      <c r="J162" s="35" t="s">
        <v>2892</v>
      </c>
      <c r="K162" s="37">
        <v>115000</v>
      </c>
      <c r="L162" s="35" t="s">
        <v>2185</v>
      </c>
      <c r="M162" s="35" t="s">
        <v>2893</v>
      </c>
      <c r="N162" s="35" t="s">
        <v>2894</v>
      </c>
      <c r="O162" s="35" t="s">
        <v>2862</v>
      </c>
      <c r="P162" s="35" t="s">
        <v>2874</v>
      </c>
      <c r="Q162" s="35" t="s">
        <v>2895</v>
      </c>
    </row>
    <row r="163" spans="1:17" ht="17.5" customHeight="1" x14ac:dyDescent="0.35">
      <c r="A163" s="35" t="s">
        <v>566</v>
      </c>
      <c r="B163" s="35" t="s">
        <v>2896</v>
      </c>
      <c r="C163" s="35" t="s">
        <v>2032</v>
      </c>
      <c r="D163" s="35" t="s">
        <v>1971</v>
      </c>
      <c r="E163" s="35" t="s">
        <v>2033</v>
      </c>
      <c r="F163" s="36" t="s">
        <v>2876</v>
      </c>
      <c r="G163" s="35" t="s">
        <v>2876</v>
      </c>
      <c r="H163" s="35" t="s">
        <v>565</v>
      </c>
      <c r="I163" s="35" t="s">
        <v>568</v>
      </c>
      <c r="J163" s="35" t="s">
        <v>2897</v>
      </c>
      <c r="K163" s="37">
        <v>65205</v>
      </c>
      <c r="L163" s="35" t="s">
        <v>2038</v>
      </c>
      <c r="M163" s="35" t="s">
        <v>2039</v>
      </c>
      <c r="N163" s="35" t="s">
        <v>1994</v>
      </c>
      <c r="O163" s="35" t="s">
        <v>2525</v>
      </c>
      <c r="P163" s="35" t="s">
        <v>2874</v>
      </c>
      <c r="Q163" s="35" t="s">
        <v>1996</v>
      </c>
    </row>
    <row r="164" spans="1:17" ht="17.5" customHeight="1" x14ac:dyDescent="0.35">
      <c r="A164" s="35" t="s">
        <v>615</v>
      </c>
      <c r="B164" s="35" t="s">
        <v>2898</v>
      </c>
      <c r="C164" s="35" t="s">
        <v>1970</v>
      </c>
      <c r="D164" s="35" t="s">
        <v>1971</v>
      </c>
      <c r="E164" s="35" t="s">
        <v>2064</v>
      </c>
      <c r="F164" s="36" t="s">
        <v>2436</v>
      </c>
      <c r="G164" s="35" t="s">
        <v>2436</v>
      </c>
      <c r="H164" s="35" t="s">
        <v>2899</v>
      </c>
      <c r="I164" s="35" t="s">
        <v>618</v>
      </c>
      <c r="J164" s="35" t="s">
        <v>2900</v>
      </c>
      <c r="K164" s="37">
        <v>75000</v>
      </c>
      <c r="L164" s="35" t="s">
        <v>2901</v>
      </c>
      <c r="M164" s="35" t="s">
        <v>2902</v>
      </c>
      <c r="N164" s="35" t="s">
        <v>2903</v>
      </c>
      <c r="O164" s="35" t="s">
        <v>2904</v>
      </c>
      <c r="P164" s="35" t="s">
        <v>2905</v>
      </c>
      <c r="Q164" s="35" t="s">
        <v>2906</v>
      </c>
    </row>
    <row r="165" spans="1:17" ht="17.5" customHeight="1" x14ac:dyDescent="0.35">
      <c r="A165" s="35" t="s">
        <v>534</v>
      </c>
      <c r="B165" s="35" t="s">
        <v>2907</v>
      </c>
      <c r="C165" s="35" t="s">
        <v>2032</v>
      </c>
      <c r="D165" s="35" t="s">
        <v>1971</v>
      </c>
      <c r="E165" s="35" t="s">
        <v>2122</v>
      </c>
      <c r="F165" s="36" t="s">
        <v>2160</v>
      </c>
      <c r="G165" s="35" t="s">
        <v>2160</v>
      </c>
      <c r="H165" s="35" t="s">
        <v>208</v>
      </c>
      <c r="I165" s="35" t="s">
        <v>210</v>
      </c>
      <c r="J165" s="35" t="s">
        <v>2908</v>
      </c>
      <c r="K165" s="37">
        <v>133727</v>
      </c>
      <c r="L165" s="35" t="s">
        <v>2909</v>
      </c>
      <c r="M165" s="35" t="s">
        <v>2910</v>
      </c>
      <c r="N165" s="35" t="s">
        <v>2911</v>
      </c>
      <c r="O165" s="35" t="s">
        <v>2904</v>
      </c>
      <c r="P165" s="35" t="s">
        <v>2905</v>
      </c>
      <c r="Q165" s="35" t="s">
        <v>2912</v>
      </c>
    </row>
    <row r="166" spans="1:17" ht="17.5" customHeight="1" x14ac:dyDescent="0.35">
      <c r="A166" s="35" t="s">
        <v>2913</v>
      </c>
      <c r="B166" s="35" t="s">
        <v>2914</v>
      </c>
      <c r="C166" s="35" t="s">
        <v>1970</v>
      </c>
      <c r="D166" s="35" t="s">
        <v>2179</v>
      </c>
      <c r="E166" s="35" t="s">
        <v>2010</v>
      </c>
      <c r="F166" s="36" t="s">
        <v>1706</v>
      </c>
      <c r="G166" s="35" t="s">
        <v>1999</v>
      </c>
      <c r="H166" s="35" t="s">
        <v>2915</v>
      </c>
      <c r="I166" s="35" t="s">
        <v>2377</v>
      </c>
      <c r="J166" s="35" t="s">
        <v>2916</v>
      </c>
      <c r="K166" s="37">
        <v>8920567</v>
      </c>
      <c r="L166" s="35" t="s">
        <v>2917</v>
      </c>
      <c r="M166" s="35" t="s">
        <v>2918</v>
      </c>
      <c r="N166" s="35" t="s">
        <v>2919</v>
      </c>
      <c r="O166" s="35" t="s">
        <v>2392</v>
      </c>
      <c r="P166" s="35" t="s">
        <v>2879</v>
      </c>
      <c r="Q166" s="35" t="s">
        <v>2920</v>
      </c>
    </row>
    <row r="167" spans="1:17" ht="17.5" customHeight="1" x14ac:dyDescent="0.35">
      <c r="A167" s="35" t="s">
        <v>671</v>
      </c>
      <c r="B167" s="35" t="s">
        <v>2921</v>
      </c>
      <c r="C167" s="35" t="s">
        <v>2032</v>
      </c>
      <c r="D167" s="35" t="s">
        <v>1971</v>
      </c>
      <c r="E167" s="35" t="s">
        <v>2033</v>
      </c>
      <c r="F167" s="36" t="s">
        <v>2840</v>
      </c>
      <c r="G167" s="35" t="s">
        <v>2840</v>
      </c>
      <c r="H167" s="35" t="s">
        <v>672</v>
      </c>
      <c r="I167" s="35" t="s">
        <v>674</v>
      </c>
      <c r="J167" s="35" t="s">
        <v>2922</v>
      </c>
      <c r="K167" s="37">
        <v>11400</v>
      </c>
      <c r="L167" s="35" t="s">
        <v>2430</v>
      </c>
      <c r="M167" s="35" t="s">
        <v>2313</v>
      </c>
      <c r="N167" s="35" t="s">
        <v>2431</v>
      </c>
      <c r="O167" s="35" t="s">
        <v>2525</v>
      </c>
      <c r="P167" s="35" t="s">
        <v>2923</v>
      </c>
      <c r="Q167" s="35" t="s">
        <v>2433</v>
      </c>
    </row>
    <row r="168" spans="1:17" ht="17.5" customHeight="1" x14ac:dyDescent="0.35">
      <c r="A168" s="35" t="s">
        <v>442</v>
      </c>
      <c r="B168" s="35" t="s">
        <v>2924</v>
      </c>
      <c r="C168" s="35" t="s">
        <v>2032</v>
      </c>
      <c r="D168" s="35" t="s">
        <v>1971</v>
      </c>
      <c r="E168" s="35" t="s">
        <v>2122</v>
      </c>
      <c r="F168" s="36" t="s">
        <v>2160</v>
      </c>
      <c r="G168" s="35" t="s">
        <v>2160</v>
      </c>
      <c r="H168" s="35" t="s">
        <v>2925</v>
      </c>
      <c r="I168" s="35" t="s">
        <v>445</v>
      </c>
      <c r="J168" s="35" t="s">
        <v>2926</v>
      </c>
      <c r="K168" s="37">
        <v>138940</v>
      </c>
      <c r="L168" s="35" t="s">
        <v>2927</v>
      </c>
      <c r="M168" s="35" t="s">
        <v>2928</v>
      </c>
      <c r="N168" s="35" t="s">
        <v>2929</v>
      </c>
      <c r="O168" s="35" t="s">
        <v>2878</v>
      </c>
      <c r="P168" s="35" t="s">
        <v>2923</v>
      </c>
      <c r="Q168" s="35" t="s">
        <v>2930</v>
      </c>
    </row>
    <row r="169" spans="1:17" ht="17.5" customHeight="1" x14ac:dyDescent="0.35">
      <c r="A169" s="35" t="s">
        <v>984</v>
      </c>
      <c r="B169" s="35" t="s">
        <v>2931</v>
      </c>
      <c r="C169" s="35" t="s">
        <v>2032</v>
      </c>
      <c r="D169" s="35" t="s">
        <v>1971</v>
      </c>
      <c r="E169" s="35" t="s">
        <v>2010</v>
      </c>
      <c r="F169" s="36" t="s">
        <v>2932</v>
      </c>
      <c r="G169" s="35" t="s">
        <v>2932</v>
      </c>
      <c r="H169" s="35" t="s">
        <v>985</v>
      </c>
      <c r="I169" s="35" t="s">
        <v>987</v>
      </c>
      <c r="J169" s="35" t="s">
        <v>2933</v>
      </c>
      <c r="K169" s="37">
        <v>20410.8</v>
      </c>
      <c r="L169" s="35" t="s">
        <v>2055</v>
      </c>
      <c r="M169" s="35" t="s">
        <v>2056</v>
      </c>
      <c r="N169" s="35" t="s">
        <v>2057</v>
      </c>
      <c r="O169" s="35" t="s">
        <v>2905</v>
      </c>
      <c r="P169" s="35" t="s">
        <v>2923</v>
      </c>
      <c r="Q169" s="35" t="s">
        <v>2060</v>
      </c>
    </row>
    <row r="170" spans="1:17" ht="17.5" customHeight="1" x14ac:dyDescent="0.35">
      <c r="A170" s="35" t="s">
        <v>2934</v>
      </c>
      <c r="B170" s="35" t="s">
        <v>2935</v>
      </c>
      <c r="C170" s="35" t="s">
        <v>2032</v>
      </c>
      <c r="D170" s="35" t="s">
        <v>1971</v>
      </c>
      <c r="E170" s="35" t="s">
        <v>2010</v>
      </c>
      <c r="F170" s="36" t="s">
        <v>2932</v>
      </c>
      <c r="G170" s="35" t="s">
        <v>2932</v>
      </c>
      <c r="H170" s="35" t="s">
        <v>2936</v>
      </c>
      <c r="I170" s="35" t="s">
        <v>2937</v>
      </c>
      <c r="J170" s="35" t="s">
        <v>2938</v>
      </c>
      <c r="K170" s="37">
        <v>14160</v>
      </c>
      <c r="L170" s="35" t="s">
        <v>2026</v>
      </c>
      <c r="M170" s="35" t="s">
        <v>2002</v>
      </c>
      <c r="N170" s="35" t="s">
        <v>2027</v>
      </c>
      <c r="O170" s="35" t="s">
        <v>2905</v>
      </c>
      <c r="P170" s="35" t="s">
        <v>2939</v>
      </c>
      <c r="Q170" s="35" t="s">
        <v>2029</v>
      </c>
    </row>
    <row r="171" spans="1:17" ht="17.5" customHeight="1" x14ac:dyDescent="0.35">
      <c r="A171" s="35" t="s">
        <v>2940</v>
      </c>
      <c r="B171" s="35" t="s">
        <v>2941</v>
      </c>
      <c r="C171" s="35" t="s">
        <v>2032</v>
      </c>
      <c r="D171" s="35" t="s">
        <v>1971</v>
      </c>
      <c r="E171" s="35" t="s">
        <v>1987</v>
      </c>
      <c r="F171" s="36" t="s">
        <v>2044</v>
      </c>
      <c r="G171" s="35" t="s">
        <v>2044</v>
      </c>
      <c r="H171" s="35" t="s">
        <v>323</v>
      </c>
      <c r="I171" s="35" t="s">
        <v>325</v>
      </c>
      <c r="J171" s="35" t="s">
        <v>2942</v>
      </c>
      <c r="K171" s="37">
        <v>16100</v>
      </c>
      <c r="L171" s="35" t="s">
        <v>2026</v>
      </c>
      <c r="M171" s="35" t="s">
        <v>2002</v>
      </c>
      <c r="N171" s="35" t="s">
        <v>2027</v>
      </c>
      <c r="O171" s="35" t="s">
        <v>1980</v>
      </c>
      <c r="P171" s="35" t="s">
        <v>2943</v>
      </c>
      <c r="Q171" s="35" t="s">
        <v>2029</v>
      </c>
    </row>
    <row r="172" spans="1:17" ht="17.5" customHeight="1" x14ac:dyDescent="0.35">
      <c r="A172" s="35" t="s">
        <v>2944</v>
      </c>
      <c r="B172" s="35" t="s">
        <v>2945</v>
      </c>
      <c r="C172" s="35" t="s">
        <v>2032</v>
      </c>
      <c r="D172" s="35" t="s">
        <v>1971</v>
      </c>
      <c r="E172" s="35" t="s">
        <v>2033</v>
      </c>
      <c r="F172" s="36" t="s">
        <v>2034</v>
      </c>
      <c r="G172" s="35" t="s">
        <v>2034</v>
      </c>
      <c r="H172" s="35" t="s">
        <v>2946</v>
      </c>
      <c r="I172" s="35" t="s">
        <v>2234</v>
      </c>
      <c r="J172" s="35" t="s">
        <v>2947</v>
      </c>
      <c r="K172" s="37">
        <v>11152.5</v>
      </c>
      <c r="L172" s="35" t="s">
        <v>2055</v>
      </c>
      <c r="M172" s="35" t="s">
        <v>2056</v>
      </c>
      <c r="N172" s="35" t="s">
        <v>2057</v>
      </c>
      <c r="O172" s="35" t="s">
        <v>2943</v>
      </c>
      <c r="P172" s="35" t="s">
        <v>2948</v>
      </c>
      <c r="Q172" s="35" t="s">
        <v>2060</v>
      </c>
    </row>
    <row r="173" spans="1:17" ht="17.5" customHeight="1" x14ac:dyDescent="0.35">
      <c r="A173" s="35" t="s">
        <v>2949</v>
      </c>
      <c r="B173" s="35" t="s">
        <v>2950</v>
      </c>
      <c r="C173" s="35" t="s">
        <v>2032</v>
      </c>
      <c r="D173" s="35" t="s">
        <v>1971</v>
      </c>
      <c r="E173" s="35" t="s">
        <v>2033</v>
      </c>
      <c r="F173" s="36" t="s">
        <v>2034</v>
      </c>
      <c r="G173" s="35" t="s">
        <v>2034</v>
      </c>
      <c r="H173" s="35" t="s">
        <v>2951</v>
      </c>
      <c r="I173" s="35" t="s">
        <v>2952</v>
      </c>
      <c r="J173" s="35" t="s">
        <v>2953</v>
      </c>
      <c r="K173" s="37">
        <v>5536.28</v>
      </c>
      <c r="L173" s="35" t="s">
        <v>2055</v>
      </c>
      <c r="M173" s="35" t="s">
        <v>2056</v>
      </c>
      <c r="N173" s="35" t="s">
        <v>2057</v>
      </c>
      <c r="O173" s="35" t="s">
        <v>2943</v>
      </c>
      <c r="P173" s="35" t="s">
        <v>2948</v>
      </c>
      <c r="Q173" s="35" t="s">
        <v>2060</v>
      </c>
    </row>
    <row r="174" spans="1:17" ht="17.5" customHeight="1" x14ac:dyDescent="0.35">
      <c r="A174" s="35" t="s">
        <v>2954</v>
      </c>
      <c r="B174" s="35" t="s">
        <v>2955</v>
      </c>
      <c r="C174" s="35" t="s">
        <v>1970</v>
      </c>
      <c r="D174" s="35" t="s">
        <v>2179</v>
      </c>
      <c r="E174" s="35" t="s">
        <v>2010</v>
      </c>
      <c r="F174" s="36" t="s">
        <v>1706</v>
      </c>
      <c r="G174" s="35" t="s">
        <v>1999</v>
      </c>
      <c r="H174" s="35" t="s">
        <v>2956</v>
      </c>
      <c r="I174" s="35" t="s">
        <v>2957</v>
      </c>
      <c r="J174" s="35" t="s">
        <v>2958</v>
      </c>
      <c r="K174" s="37">
        <v>2103000</v>
      </c>
      <c r="L174" s="35" t="s">
        <v>2917</v>
      </c>
      <c r="M174" s="35" t="s">
        <v>2918</v>
      </c>
      <c r="N174" s="35" t="s">
        <v>2919</v>
      </c>
      <c r="O174" s="35" t="s">
        <v>2392</v>
      </c>
      <c r="P174" s="35" t="s">
        <v>2948</v>
      </c>
      <c r="Q174" s="35" t="s">
        <v>2920</v>
      </c>
    </row>
    <row r="175" spans="1:17" ht="17.5" customHeight="1" x14ac:dyDescent="0.35">
      <c r="A175" s="35" t="s">
        <v>2959</v>
      </c>
      <c r="B175" s="35" t="s">
        <v>2960</v>
      </c>
      <c r="C175" s="35" t="s">
        <v>1970</v>
      </c>
      <c r="D175" s="35" t="s">
        <v>2179</v>
      </c>
      <c r="E175" s="35" t="s">
        <v>2010</v>
      </c>
      <c r="F175" s="36" t="s">
        <v>1706</v>
      </c>
      <c r="G175" s="35" t="s">
        <v>1999</v>
      </c>
      <c r="H175" s="35" t="s">
        <v>2961</v>
      </c>
      <c r="I175" s="35" t="s">
        <v>2962</v>
      </c>
      <c r="J175" s="35" t="s">
        <v>2963</v>
      </c>
      <c r="K175" s="37">
        <v>7995432</v>
      </c>
      <c r="L175" s="35" t="s">
        <v>2917</v>
      </c>
      <c r="M175" s="35" t="s">
        <v>2918</v>
      </c>
      <c r="N175" s="35" t="s">
        <v>2919</v>
      </c>
      <c r="O175" s="35" t="s">
        <v>2392</v>
      </c>
      <c r="P175" s="35" t="s">
        <v>2948</v>
      </c>
      <c r="Q175" s="35" t="s">
        <v>2920</v>
      </c>
    </row>
    <row r="176" spans="1:17" ht="17.5" customHeight="1" x14ac:dyDescent="0.35">
      <c r="A176" s="35" t="s">
        <v>434</v>
      </c>
      <c r="B176" s="35" t="s">
        <v>2964</v>
      </c>
      <c r="C176" s="35" t="s">
        <v>1970</v>
      </c>
      <c r="D176" s="35" t="s">
        <v>1986</v>
      </c>
      <c r="E176" s="35" t="s">
        <v>1987</v>
      </c>
      <c r="F176" s="36" t="s">
        <v>2965</v>
      </c>
      <c r="G176" s="35" t="s">
        <v>2022</v>
      </c>
      <c r="H176" s="35" t="s">
        <v>435</v>
      </c>
      <c r="I176" s="35" t="s">
        <v>437</v>
      </c>
      <c r="J176" s="35" t="s">
        <v>2966</v>
      </c>
      <c r="K176" s="37">
        <v>1586696</v>
      </c>
      <c r="L176" s="35" t="s">
        <v>1992</v>
      </c>
      <c r="M176" s="35" t="s">
        <v>1993</v>
      </c>
      <c r="N176" s="35" t="s">
        <v>1994</v>
      </c>
      <c r="O176" s="35" t="s">
        <v>2525</v>
      </c>
      <c r="P176" s="35" t="s">
        <v>2948</v>
      </c>
      <c r="Q176" s="35" t="s">
        <v>1996</v>
      </c>
    </row>
    <row r="177" spans="1:17" ht="17.5" customHeight="1" x14ac:dyDescent="0.35">
      <c r="A177" s="35" t="s">
        <v>396</v>
      </c>
      <c r="B177" s="35" t="s">
        <v>2967</v>
      </c>
      <c r="C177" s="35" t="s">
        <v>2032</v>
      </c>
      <c r="D177" s="35" t="s">
        <v>1971</v>
      </c>
      <c r="E177" s="35" t="s">
        <v>2010</v>
      </c>
      <c r="F177" s="36" t="s">
        <v>2590</v>
      </c>
      <c r="G177" s="35" t="s">
        <v>2590</v>
      </c>
      <c r="H177" s="35" t="s">
        <v>397</v>
      </c>
      <c r="I177" s="35" t="s">
        <v>399</v>
      </c>
      <c r="J177" s="35" t="s">
        <v>2968</v>
      </c>
      <c r="K177" s="37">
        <v>83358</v>
      </c>
      <c r="L177" s="35" t="s">
        <v>2969</v>
      </c>
      <c r="M177" s="35" t="s">
        <v>2801</v>
      </c>
      <c r="N177" s="35" t="s">
        <v>2970</v>
      </c>
      <c r="O177" s="35" t="s">
        <v>1280</v>
      </c>
      <c r="P177" s="35" t="s">
        <v>2971</v>
      </c>
      <c r="Q177" s="35" t="s">
        <v>2972</v>
      </c>
    </row>
    <row r="178" spans="1:17" ht="17.5" customHeight="1" x14ac:dyDescent="0.35">
      <c r="A178" s="35" t="s">
        <v>2973</v>
      </c>
      <c r="B178" s="35" t="s">
        <v>2974</v>
      </c>
      <c r="C178" s="35" t="s">
        <v>1970</v>
      </c>
      <c r="D178" s="35" t="s">
        <v>2179</v>
      </c>
      <c r="E178" s="35" t="s">
        <v>1987</v>
      </c>
      <c r="F178" s="36" t="s">
        <v>2965</v>
      </c>
      <c r="G178" s="35" t="s">
        <v>2022</v>
      </c>
      <c r="H178" s="35" t="s">
        <v>2975</v>
      </c>
      <c r="I178" s="35" t="s">
        <v>2976</v>
      </c>
      <c r="J178" s="35" t="s">
        <v>2977</v>
      </c>
      <c r="K178" s="37">
        <v>2716952</v>
      </c>
      <c r="L178" s="35" t="s">
        <v>2978</v>
      </c>
      <c r="M178" s="35" t="s">
        <v>2979</v>
      </c>
      <c r="N178" s="35" t="s">
        <v>2980</v>
      </c>
      <c r="O178" s="35" t="s">
        <v>2981</v>
      </c>
      <c r="P178" s="35" t="s">
        <v>2981</v>
      </c>
      <c r="Q178" s="35" t="s">
        <v>2982</v>
      </c>
    </row>
    <row r="179" spans="1:17" ht="17.5" customHeight="1" x14ac:dyDescent="0.35">
      <c r="A179" s="35" t="s">
        <v>42</v>
      </c>
      <c r="B179" s="35" t="s">
        <v>2983</v>
      </c>
      <c r="C179" s="35" t="s">
        <v>2032</v>
      </c>
      <c r="D179" s="35" t="s">
        <v>1971</v>
      </c>
      <c r="E179" s="35" t="s">
        <v>2033</v>
      </c>
      <c r="F179" s="36" t="s">
        <v>2452</v>
      </c>
      <c r="G179" s="35" t="s">
        <v>2452</v>
      </c>
      <c r="H179" s="35" t="s">
        <v>44</v>
      </c>
      <c r="I179" s="35" t="s">
        <v>46</v>
      </c>
      <c r="J179" s="35" t="s">
        <v>2984</v>
      </c>
      <c r="K179" s="37">
        <v>135000</v>
      </c>
      <c r="L179" s="35" t="s">
        <v>2985</v>
      </c>
      <c r="M179" s="35" t="s">
        <v>2986</v>
      </c>
      <c r="N179" s="35" t="s">
        <v>2635</v>
      </c>
      <c r="O179" s="35" t="s">
        <v>2987</v>
      </c>
      <c r="P179" s="35" t="s">
        <v>2987</v>
      </c>
      <c r="Q179" s="35" t="s">
        <v>2988</v>
      </c>
    </row>
    <row r="180" spans="1:17" ht="17.5" customHeight="1" x14ac:dyDescent="0.35">
      <c r="A180" s="35" t="s">
        <v>1010</v>
      </c>
      <c r="B180" s="35" t="s">
        <v>2989</v>
      </c>
      <c r="C180" s="35" t="s">
        <v>2032</v>
      </c>
      <c r="D180" s="35" t="s">
        <v>1971</v>
      </c>
      <c r="E180" s="35" t="s">
        <v>2033</v>
      </c>
      <c r="F180" s="36" t="s">
        <v>2452</v>
      </c>
      <c r="G180" s="35" t="s">
        <v>2452</v>
      </c>
      <c r="H180" s="35" t="s">
        <v>1011</v>
      </c>
      <c r="I180" s="35" t="s">
        <v>1013</v>
      </c>
      <c r="J180" s="35" t="s">
        <v>2990</v>
      </c>
      <c r="K180" s="37">
        <v>290</v>
      </c>
      <c r="L180" s="35" t="s">
        <v>2026</v>
      </c>
      <c r="M180" s="35" t="s">
        <v>2002</v>
      </c>
      <c r="N180" s="35" t="s">
        <v>2027</v>
      </c>
      <c r="O180" s="35" t="s">
        <v>2991</v>
      </c>
      <c r="P180" s="35" t="s">
        <v>2987</v>
      </c>
      <c r="Q180" s="35" t="s">
        <v>2029</v>
      </c>
    </row>
    <row r="181" spans="1:17" ht="17.5" customHeight="1" x14ac:dyDescent="0.35">
      <c r="A181" s="35" t="s">
        <v>1126</v>
      </c>
      <c r="B181" s="35" t="s">
        <v>2992</v>
      </c>
      <c r="C181" s="35" t="s">
        <v>2032</v>
      </c>
      <c r="D181" s="35" t="s">
        <v>1971</v>
      </c>
      <c r="E181" s="35" t="s">
        <v>1987</v>
      </c>
      <c r="F181" s="36" t="s">
        <v>2132</v>
      </c>
      <c r="G181" s="35" t="s">
        <v>1947</v>
      </c>
      <c r="H181" s="35" t="s">
        <v>2993</v>
      </c>
      <c r="I181" s="35" t="s">
        <v>1128</v>
      </c>
      <c r="J181" s="35" t="s">
        <v>2994</v>
      </c>
      <c r="K181" s="37">
        <v>16500</v>
      </c>
      <c r="L181" s="35" t="s">
        <v>2026</v>
      </c>
      <c r="M181" s="35" t="s">
        <v>2002</v>
      </c>
      <c r="N181" s="35" t="s">
        <v>2027</v>
      </c>
      <c r="O181" s="35" t="s">
        <v>2943</v>
      </c>
      <c r="P181" s="35" t="s">
        <v>2987</v>
      </c>
      <c r="Q181" s="35" t="s">
        <v>2029</v>
      </c>
    </row>
    <row r="182" spans="1:17" ht="17.5" customHeight="1" x14ac:dyDescent="0.35">
      <c r="A182" s="35" t="s">
        <v>2995</v>
      </c>
      <c r="B182" s="35" t="s">
        <v>2996</v>
      </c>
      <c r="C182" s="35" t="s">
        <v>2032</v>
      </c>
      <c r="D182" s="35" t="s">
        <v>1971</v>
      </c>
      <c r="E182" s="35" t="s">
        <v>2010</v>
      </c>
      <c r="F182" s="36" t="s">
        <v>2932</v>
      </c>
      <c r="G182" s="35" t="s">
        <v>2932</v>
      </c>
      <c r="H182" s="35" t="s">
        <v>2997</v>
      </c>
      <c r="I182" s="35" t="s">
        <v>2998</v>
      </c>
      <c r="J182" s="35" t="s">
        <v>2999</v>
      </c>
      <c r="K182" s="37">
        <v>5770</v>
      </c>
      <c r="L182" s="35" t="s">
        <v>2026</v>
      </c>
      <c r="M182" s="35" t="s">
        <v>2002</v>
      </c>
      <c r="N182" s="35" t="s">
        <v>2027</v>
      </c>
      <c r="O182" s="35" t="s">
        <v>3000</v>
      </c>
      <c r="P182" s="35" t="s">
        <v>3001</v>
      </c>
      <c r="Q182" s="35" t="s">
        <v>2029</v>
      </c>
    </row>
    <row r="183" spans="1:17" ht="17.5" customHeight="1" x14ac:dyDescent="0.35">
      <c r="A183" s="35" t="s">
        <v>729</v>
      </c>
      <c r="B183" s="35" t="s">
        <v>3002</v>
      </c>
      <c r="C183" s="35" t="s">
        <v>1970</v>
      </c>
      <c r="D183" s="35" t="s">
        <v>1971</v>
      </c>
      <c r="E183" s="35" t="s">
        <v>1987</v>
      </c>
      <c r="F183" s="36" t="s">
        <v>1973</v>
      </c>
      <c r="G183" s="35" t="s">
        <v>1973</v>
      </c>
      <c r="H183" s="35" t="s">
        <v>730</v>
      </c>
      <c r="I183" s="35" t="s">
        <v>732</v>
      </c>
      <c r="J183" s="35" t="s">
        <v>3003</v>
      </c>
      <c r="K183" s="37">
        <v>96000</v>
      </c>
      <c r="L183" s="35" t="s">
        <v>3004</v>
      </c>
      <c r="M183" s="35" t="s">
        <v>3005</v>
      </c>
      <c r="N183" s="35" t="s">
        <v>3006</v>
      </c>
      <c r="O183" s="35" t="s">
        <v>2923</v>
      </c>
      <c r="P183" s="35" t="s">
        <v>3007</v>
      </c>
      <c r="Q183" s="35" t="s">
        <v>3008</v>
      </c>
    </row>
    <row r="184" spans="1:17" ht="17.5" customHeight="1" x14ac:dyDescent="0.35">
      <c r="A184" s="35" t="s">
        <v>3009</v>
      </c>
      <c r="B184" s="35" t="s">
        <v>3010</v>
      </c>
      <c r="C184" s="35" t="s">
        <v>2032</v>
      </c>
      <c r="D184" s="35" t="s">
        <v>1971</v>
      </c>
      <c r="E184" s="35" t="s">
        <v>2033</v>
      </c>
      <c r="F184" s="36" t="s">
        <v>2034</v>
      </c>
      <c r="G184" s="35" t="s">
        <v>2034</v>
      </c>
      <c r="H184" s="35" t="s">
        <v>3011</v>
      </c>
      <c r="I184" s="35" t="s">
        <v>2240</v>
      </c>
      <c r="J184" s="35" t="s">
        <v>3012</v>
      </c>
      <c r="K184" s="37">
        <v>4821.08</v>
      </c>
      <c r="L184" s="35" t="s">
        <v>2026</v>
      </c>
      <c r="M184" s="35" t="s">
        <v>2002</v>
      </c>
      <c r="N184" s="35" t="s">
        <v>2027</v>
      </c>
      <c r="O184" s="35" t="s">
        <v>3007</v>
      </c>
      <c r="P184" s="35" t="s">
        <v>3007</v>
      </c>
      <c r="Q184" s="35" t="s">
        <v>2029</v>
      </c>
    </row>
    <row r="185" spans="1:17" ht="17.5" customHeight="1" x14ac:dyDescent="0.35">
      <c r="A185" s="35" t="s">
        <v>3013</v>
      </c>
      <c r="B185" s="35" t="s">
        <v>3014</v>
      </c>
      <c r="C185" s="35" t="s">
        <v>1970</v>
      </c>
      <c r="D185" s="35" t="s">
        <v>2063</v>
      </c>
      <c r="E185" s="35" t="s">
        <v>1972</v>
      </c>
      <c r="F185" s="36" t="s">
        <v>3015</v>
      </c>
      <c r="G185" s="35" t="s">
        <v>3016</v>
      </c>
      <c r="H185" s="35" t="s">
        <v>3017</v>
      </c>
      <c r="I185" s="35" t="s">
        <v>3018</v>
      </c>
      <c r="J185" s="35" t="s">
        <v>3019</v>
      </c>
      <c r="K185" s="37">
        <v>397226</v>
      </c>
      <c r="L185" s="35" t="s">
        <v>3020</v>
      </c>
      <c r="M185" s="35" t="s">
        <v>3021</v>
      </c>
      <c r="N185" s="35" t="s">
        <v>3022</v>
      </c>
      <c r="O185" s="35" t="s">
        <v>3023</v>
      </c>
      <c r="P185" s="35" t="s">
        <v>1280</v>
      </c>
      <c r="Q185" s="35" t="s">
        <v>2092</v>
      </c>
    </row>
    <row r="186" spans="1:17" ht="17.5" customHeight="1" x14ac:dyDescent="0.35">
      <c r="A186" s="35" t="s">
        <v>3024</v>
      </c>
      <c r="B186" s="35" t="s">
        <v>3025</v>
      </c>
      <c r="C186" s="35" t="s">
        <v>2032</v>
      </c>
      <c r="D186" s="35" t="s">
        <v>1971</v>
      </c>
      <c r="E186" s="35" t="s">
        <v>2033</v>
      </c>
      <c r="F186" s="36" t="s">
        <v>2034</v>
      </c>
      <c r="G186" s="35" t="s">
        <v>2034</v>
      </c>
      <c r="H186" s="35" t="s">
        <v>3011</v>
      </c>
      <c r="I186" s="35" t="s">
        <v>2240</v>
      </c>
      <c r="J186" s="35" t="s">
        <v>3026</v>
      </c>
      <c r="K186" s="37">
        <v>4821.08</v>
      </c>
      <c r="L186" s="35" t="s">
        <v>2026</v>
      </c>
      <c r="M186" s="35" t="s">
        <v>2002</v>
      </c>
      <c r="N186" s="35" t="s">
        <v>2027</v>
      </c>
      <c r="O186" s="35" t="s">
        <v>3007</v>
      </c>
      <c r="P186" s="35" t="s">
        <v>3027</v>
      </c>
      <c r="Q186" s="35" t="s">
        <v>2029</v>
      </c>
    </row>
    <row r="187" spans="1:17" ht="17.5" customHeight="1" x14ac:dyDescent="0.35">
      <c r="A187" s="35" t="s">
        <v>3028</v>
      </c>
      <c r="B187" s="35" t="s">
        <v>3029</v>
      </c>
      <c r="C187" s="35" t="s">
        <v>3030</v>
      </c>
      <c r="D187" s="35" t="s">
        <v>1971</v>
      </c>
      <c r="E187" s="35" t="s">
        <v>2033</v>
      </c>
      <c r="F187" s="36" t="s">
        <v>2034</v>
      </c>
      <c r="G187" s="35" t="s">
        <v>2034</v>
      </c>
      <c r="H187" s="35" t="s">
        <v>2946</v>
      </c>
      <c r="I187" s="35" t="s">
        <v>2234</v>
      </c>
      <c r="J187" s="35" t="s">
        <v>3031</v>
      </c>
      <c r="K187" s="37">
        <v>8012</v>
      </c>
      <c r="L187" s="35" t="s">
        <v>2026</v>
      </c>
      <c r="M187" s="35" t="s">
        <v>2002</v>
      </c>
      <c r="N187" s="35" t="s">
        <v>2027</v>
      </c>
      <c r="O187" s="35" t="s">
        <v>3007</v>
      </c>
      <c r="P187" s="35" t="s">
        <v>3027</v>
      </c>
      <c r="Q187" s="35" t="s">
        <v>2029</v>
      </c>
    </row>
    <row r="188" spans="1:17" ht="17.5" customHeight="1" x14ac:dyDescent="0.35">
      <c r="A188" s="35" t="s">
        <v>3032</v>
      </c>
      <c r="B188" s="35" t="s">
        <v>3033</v>
      </c>
      <c r="C188" s="35" t="s">
        <v>2032</v>
      </c>
      <c r="D188" s="35" t="s">
        <v>1971</v>
      </c>
      <c r="E188" s="35" t="s">
        <v>2033</v>
      </c>
      <c r="F188" s="36" t="s">
        <v>2034</v>
      </c>
      <c r="G188" s="35" t="s">
        <v>2034</v>
      </c>
      <c r="H188" s="35" t="s">
        <v>2255</v>
      </c>
      <c r="I188" s="35" t="s">
        <v>2256</v>
      </c>
      <c r="J188" s="35" t="s">
        <v>3034</v>
      </c>
      <c r="K188" s="37">
        <v>5975.21</v>
      </c>
      <c r="L188" s="35" t="s">
        <v>2026</v>
      </c>
      <c r="M188" s="35" t="s">
        <v>2002</v>
      </c>
      <c r="N188" s="35" t="s">
        <v>2027</v>
      </c>
      <c r="O188" s="35" t="s">
        <v>1280</v>
      </c>
      <c r="P188" s="35" t="s">
        <v>3027</v>
      </c>
      <c r="Q188" s="35" t="s">
        <v>2029</v>
      </c>
    </row>
    <row r="189" spans="1:17" ht="17.5" customHeight="1" x14ac:dyDescent="0.35">
      <c r="A189" s="35" t="s">
        <v>540</v>
      </c>
      <c r="B189" s="35" t="s">
        <v>3035</v>
      </c>
      <c r="C189" s="35" t="s">
        <v>1970</v>
      </c>
      <c r="D189" s="35" t="s">
        <v>1986</v>
      </c>
      <c r="E189" s="35" t="s">
        <v>2122</v>
      </c>
      <c r="F189" s="36" t="s">
        <v>3036</v>
      </c>
      <c r="G189" s="35" t="s">
        <v>2000</v>
      </c>
      <c r="H189" s="35" t="s">
        <v>541</v>
      </c>
      <c r="I189" s="35" t="s">
        <v>542</v>
      </c>
      <c r="J189" s="35" t="s">
        <v>3037</v>
      </c>
      <c r="K189" s="37">
        <v>3000000</v>
      </c>
      <c r="L189" s="35" t="s">
        <v>3038</v>
      </c>
      <c r="M189" s="35" t="s">
        <v>3039</v>
      </c>
      <c r="N189" s="35" t="s">
        <v>3040</v>
      </c>
      <c r="O189" s="35" t="s">
        <v>1980</v>
      </c>
      <c r="P189" s="35" t="s">
        <v>3027</v>
      </c>
      <c r="Q189" s="35" t="s">
        <v>3041</v>
      </c>
    </row>
    <row r="190" spans="1:17" ht="17.5" customHeight="1" x14ac:dyDescent="0.35">
      <c r="A190" s="35" t="s">
        <v>3042</v>
      </c>
      <c r="B190" s="35" t="s">
        <v>3043</v>
      </c>
      <c r="C190" s="35" t="s">
        <v>3030</v>
      </c>
      <c r="D190" s="35" t="s">
        <v>1971</v>
      </c>
      <c r="E190" s="35" t="s">
        <v>2033</v>
      </c>
      <c r="F190" s="36" t="s">
        <v>2034</v>
      </c>
      <c r="G190" s="35" t="s">
        <v>2034</v>
      </c>
      <c r="H190" s="35" t="s">
        <v>2946</v>
      </c>
      <c r="I190" s="35" t="s">
        <v>2234</v>
      </c>
      <c r="J190" s="35" t="s">
        <v>3044</v>
      </c>
      <c r="K190" s="37">
        <v>7774</v>
      </c>
      <c r="L190" s="35" t="s">
        <v>2026</v>
      </c>
      <c r="M190" s="35" t="s">
        <v>2002</v>
      </c>
      <c r="N190" s="35" t="s">
        <v>2027</v>
      </c>
      <c r="O190" s="35" t="s">
        <v>3045</v>
      </c>
      <c r="P190" s="35" t="s">
        <v>3045</v>
      </c>
      <c r="Q190" s="35" t="s">
        <v>2029</v>
      </c>
    </row>
    <row r="191" spans="1:17" ht="17.5" customHeight="1" x14ac:dyDescent="0.35">
      <c r="A191" s="35" t="s">
        <v>992</v>
      </c>
      <c r="B191" s="35" t="s">
        <v>3046</v>
      </c>
      <c r="C191" s="35" t="s">
        <v>2032</v>
      </c>
      <c r="D191" s="35" t="s">
        <v>1971</v>
      </c>
      <c r="E191" s="35" t="s">
        <v>2033</v>
      </c>
      <c r="F191" s="36" t="s">
        <v>3047</v>
      </c>
      <c r="G191" s="35" t="s">
        <v>3047</v>
      </c>
      <c r="H191" s="35" t="s">
        <v>3048</v>
      </c>
      <c r="I191" s="35" t="s">
        <v>995</v>
      </c>
      <c r="J191" s="35" t="s">
        <v>3049</v>
      </c>
      <c r="K191" s="37">
        <v>18000</v>
      </c>
      <c r="L191" s="35" t="s">
        <v>2055</v>
      </c>
      <c r="M191" s="35" t="s">
        <v>2056</v>
      </c>
      <c r="N191" s="35" t="s">
        <v>2057</v>
      </c>
      <c r="O191" s="35" t="s">
        <v>3027</v>
      </c>
      <c r="P191" s="35" t="s">
        <v>3050</v>
      </c>
      <c r="Q191" s="35" t="s">
        <v>2060</v>
      </c>
    </row>
    <row r="192" spans="1:17" ht="17.5" customHeight="1" x14ac:dyDescent="0.35">
      <c r="A192" s="35" t="s">
        <v>1195</v>
      </c>
      <c r="B192" s="35" t="s">
        <v>3051</v>
      </c>
      <c r="C192" s="35" t="s">
        <v>2032</v>
      </c>
      <c r="D192" s="35" t="s">
        <v>1971</v>
      </c>
      <c r="E192" s="35" t="s">
        <v>2010</v>
      </c>
      <c r="F192" s="36" t="s">
        <v>2932</v>
      </c>
      <c r="G192" s="35" t="s">
        <v>2932</v>
      </c>
      <c r="H192" s="35" t="s">
        <v>1196</v>
      </c>
      <c r="I192" s="35" t="s">
        <v>1198</v>
      </c>
      <c r="J192" s="35" t="s">
        <v>3052</v>
      </c>
      <c r="K192" s="37">
        <v>4000</v>
      </c>
      <c r="L192" s="35" t="s">
        <v>2026</v>
      </c>
      <c r="M192" s="35" t="s">
        <v>2002</v>
      </c>
      <c r="N192" s="35" t="s">
        <v>2027</v>
      </c>
      <c r="O192" s="35" t="s">
        <v>3027</v>
      </c>
      <c r="P192" s="35" t="s">
        <v>1424</v>
      </c>
      <c r="Q192" s="35" t="s">
        <v>2029</v>
      </c>
    </row>
    <row r="193" spans="1:17" ht="17.5" customHeight="1" x14ac:dyDescent="0.35">
      <c r="A193" s="35" t="s">
        <v>1105</v>
      </c>
      <c r="B193" s="35" t="s">
        <v>3053</v>
      </c>
      <c r="C193" s="35" t="s">
        <v>2032</v>
      </c>
      <c r="D193" s="35" t="s">
        <v>1971</v>
      </c>
      <c r="E193" s="35" t="s">
        <v>1987</v>
      </c>
      <c r="F193" s="36" t="s">
        <v>2065</v>
      </c>
      <c r="G193" s="35" t="s">
        <v>2065</v>
      </c>
      <c r="H193" s="35" t="s">
        <v>658</v>
      </c>
      <c r="I193" s="35" t="s">
        <v>660</v>
      </c>
      <c r="J193" s="35" t="s">
        <v>3054</v>
      </c>
      <c r="K193" s="37">
        <v>3290</v>
      </c>
      <c r="L193" s="35" t="s">
        <v>2089</v>
      </c>
      <c r="M193" s="35" t="s">
        <v>2090</v>
      </c>
      <c r="N193" s="35" t="s">
        <v>2091</v>
      </c>
      <c r="O193" s="35" t="s">
        <v>2880</v>
      </c>
      <c r="P193" s="35" t="s">
        <v>3055</v>
      </c>
      <c r="Q193" s="35" t="s">
        <v>2092</v>
      </c>
    </row>
    <row r="194" spans="1:17" ht="17.5" customHeight="1" x14ac:dyDescent="0.35">
      <c r="A194" s="35" t="s">
        <v>836</v>
      </c>
      <c r="B194" s="35" t="s">
        <v>3056</v>
      </c>
      <c r="C194" s="35" t="s">
        <v>1970</v>
      </c>
      <c r="D194" s="35" t="s">
        <v>1971</v>
      </c>
      <c r="E194" s="35" t="s">
        <v>2010</v>
      </c>
      <c r="F194" s="36" t="s">
        <v>2590</v>
      </c>
      <c r="G194" s="35" t="s">
        <v>2590</v>
      </c>
      <c r="H194" s="35" t="s">
        <v>837</v>
      </c>
      <c r="I194" s="35" t="s">
        <v>701</v>
      </c>
      <c r="J194" s="35" t="s">
        <v>3057</v>
      </c>
      <c r="K194" s="37">
        <v>75846.52</v>
      </c>
      <c r="L194" s="35" t="s">
        <v>3058</v>
      </c>
      <c r="M194" s="35" t="s">
        <v>3059</v>
      </c>
      <c r="N194" s="35" t="s">
        <v>3060</v>
      </c>
      <c r="O194" s="35" t="s">
        <v>3055</v>
      </c>
      <c r="P194" s="35" t="s">
        <v>3055</v>
      </c>
      <c r="Q194" s="35" t="s">
        <v>3061</v>
      </c>
    </row>
    <row r="195" spans="1:17" ht="17.5" customHeight="1" x14ac:dyDescent="0.35">
      <c r="A195" s="35" t="s">
        <v>3062</v>
      </c>
      <c r="B195" s="35" t="s">
        <v>3063</v>
      </c>
      <c r="C195" s="35" t="s">
        <v>1970</v>
      </c>
      <c r="D195" s="35" t="s">
        <v>3064</v>
      </c>
      <c r="E195" s="35" t="s">
        <v>1972</v>
      </c>
      <c r="F195" s="36" t="s">
        <v>3065</v>
      </c>
      <c r="G195" s="35" t="s">
        <v>2204</v>
      </c>
      <c r="H195" s="35" t="s">
        <v>3066</v>
      </c>
      <c r="I195" s="35" t="s">
        <v>3067</v>
      </c>
      <c r="J195" s="35" t="s">
        <v>3068</v>
      </c>
      <c r="K195" s="37">
        <v>312949.96999999997</v>
      </c>
      <c r="L195" s="35" t="s">
        <v>2880</v>
      </c>
      <c r="M195" s="35" t="s">
        <v>3055</v>
      </c>
      <c r="N195" s="35" t="s">
        <v>3069</v>
      </c>
      <c r="O195" s="35" t="s">
        <v>3055</v>
      </c>
      <c r="P195" s="35" t="s">
        <v>3055</v>
      </c>
      <c r="Q195" s="35" t="s">
        <v>3070</v>
      </c>
    </row>
    <row r="196" spans="1:17" ht="17.5" customHeight="1" x14ac:dyDescent="0.35">
      <c r="A196" s="35" t="s">
        <v>3071</v>
      </c>
      <c r="B196" s="35" t="s">
        <v>3072</v>
      </c>
      <c r="C196" s="35" t="s">
        <v>1970</v>
      </c>
      <c r="D196" s="35" t="s">
        <v>3064</v>
      </c>
      <c r="E196" s="35" t="s">
        <v>1972</v>
      </c>
      <c r="F196" s="36" t="s">
        <v>3073</v>
      </c>
      <c r="G196" s="35" t="s">
        <v>2204</v>
      </c>
      <c r="H196" s="35" t="s">
        <v>3074</v>
      </c>
      <c r="I196" s="35" t="s">
        <v>3075</v>
      </c>
      <c r="J196" s="35" t="s">
        <v>3076</v>
      </c>
      <c r="K196" s="37">
        <v>409473.18</v>
      </c>
      <c r="L196" s="35" t="s">
        <v>3077</v>
      </c>
      <c r="M196" s="35" t="s">
        <v>2850</v>
      </c>
      <c r="N196" s="35" t="s">
        <v>3078</v>
      </c>
      <c r="O196" s="35" t="s">
        <v>3055</v>
      </c>
      <c r="P196" s="35" t="s">
        <v>3055</v>
      </c>
      <c r="Q196" s="35" t="s">
        <v>2029</v>
      </c>
    </row>
    <row r="197" spans="1:17" ht="17.5" customHeight="1" x14ac:dyDescent="0.35">
      <c r="A197" s="35" t="s">
        <v>786</v>
      </c>
      <c r="B197" s="35" t="s">
        <v>3079</v>
      </c>
      <c r="C197" s="35" t="s">
        <v>1970</v>
      </c>
      <c r="D197" s="35" t="s">
        <v>1971</v>
      </c>
      <c r="E197" s="35" t="s">
        <v>3080</v>
      </c>
      <c r="F197" s="36" t="s">
        <v>2000</v>
      </c>
      <c r="G197" s="35" t="s">
        <v>2000</v>
      </c>
      <c r="H197" s="35" t="s">
        <v>3081</v>
      </c>
      <c r="I197" s="35" t="s">
        <v>789</v>
      </c>
      <c r="J197" s="35" t="s">
        <v>3082</v>
      </c>
      <c r="K197" s="37">
        <v>138000</v>
      </c>
      <c r="L197" s="35" t="s">
        <v>2055</v>
      </c>
      <c r="M197" s="35" t="s">
        <v>2056</v>
      </c>
      <c r="N197" s="35" t="s">
        <v>2057</v>
      </c>
      <c r="O197" s="35" t="s">
        <v>3083</v>
      </c>
      <c r="P197" s="35" t="s">
        <v>3083</v>
      </c>
      <c r="Q197" s="35" t="s">
        <v>2060</v>
      </c>
    </row>
    <row r="198" spans="1:17" ht="17.5" customHeight="1" x14ac:dyDescent="0.35">
      <c r="A198" s="35" t="s">
        <v>3084</v>
      </c>
      <c r="B198" s="35" t="s">
        <v>3085</v>
      </c>
      <c r="C198" s="35" t="s">
        <v>1970</v>
      </c>
      <c r="D198" s="35" t="s">
        <v>2203</v>
      </c>
      <c r="E198" s="35" t="s">
        <v>2122</v>
      </c>
      <c r="F198" s="36" t="s">
        <v>3086</v>
      </c>
      <c r="G198" s="35" t="s">
        <v>2366</v>
      </c>
      <c r="H198" s="35" t="s">
        <v>3087</v>
      </c>
      <c r="I198" s="35" t="s">
        <v>588</v>
      </c>
      <c r="J198" s="35" t="s">
        <v>3088</v>
      </c>
      <c r="K198" s="37">
        <v>2340000</v>
      </c>
      <c r="L198" s="35" t="s">
        <v>3089</v>
      </c>
      <c r="M198" s="35" t="s">
        <v>3090</v>
      </c>
      <c r="N198" s="35" t="s">
        <v>3091</v>
      </c>
      <c r="O198" s="35" t="s">
        <v>3092</v>
      </c>
      <c r="P198" s="35" t="s">
        <v>3093</v>
      </c>
      <c r="Q198" s="35" t="s">
        <v>3094</v>
      </c>
    </row>
    <row r="199" spans="1:17" ht="17.5" customHeight="1" x14ac:dyDescent="0.35">
      <c r="A199" s="35" t="s">
        <v>3095</v>
      </c>
      <c r="B199" s="35" t="s">
        <v>3096</v>
      </c>
      <c r="C199" s="35" t="s">
        <v>1970</v>
      </c>
      <c r="D199" s="35" t="s">
        <v>1971</v>
      </c>
      <c r="E199" s="35" t="s">
        <v>2010</v>
      </c>
      <c r="F199" s="36" t="s">
        <v>2932</v>
      </c>
      <c r="G199" s="35" t="s">
        <v>2932</v>
      </c>
      <c r="H199" s="35" t="s">
        <v>3097</v>
      </c>
      <c r="I199" s="35" t="s">
        <v>1060</v>
      </c>
      <c r="J199" s="35" t="s">
        <v>3098</v>
      </c>
      <c r="K199" s="37">
        <v>41760</v>
      </c>
      <c r="L199" s="35" t="s">
        <v>3099</v>
      </c>
      <c r="M199" s="35" t="s">
        <v>3100</v>
      </c>
      <c r="N199" s="35" t="s">
        <v>3101</v>
      </c>
      <c r="O199" s="35" t="s">
        <v>3102</v>
      </c>
      <c r="P199" s="35" t="s">
        <v>3093</v>
      </c>
      <c r="Q199" s="35" t="s">
        <v>3094</v>
      </c>
    </row>
    <row r="200" spans="1:17" ht="17.5" customHeight="1" x14ac:dyDescent="0.35">
      <c r="A200" s="35" t="s">
        <v>1317</v>
      </c>
      <c r="B200" s="35" t="s">
        <v>3103</v>
      </c>
      <c r="C200" s="35" t="s">
        <v>1970</v>
      </c>
      <c r="D200" s="35" t="s">
        <v>1971</v>
      </c>
      <c r="E200" s="35" t="s">
        <v>1972</v>
      </c>
      <c r="F200" s="36" t="s">
        <v>1973</v>
      </c>
      <c r="G200" s="35" t="s">
        <v>1973</v>
      </c>
      <c r="H200" s="35" t="s">
        <v>1077</v>
      </c>
      <c r="I200" s="35" t="s">
        <v>1318</v>
      </c>
      <c r="J200" s="35" t="s">
        <v>3104</v>
      </c>
      <c r="K200" s="37">
        <v>156600</v>
      </c>
      <c r="L200" s="35" t="s">
        <v>2038</v>
      </c>
      <c r="M200" s="35" t="s">
        <v>2039</v>
      </c>
      <c r="N200" s="35" t="s">
        <v>1994</v>
      </c>
      <c r="O200" s="35" t="s">
        <v>1980</v>
      </c>
      <c r="P200" s="35" t="s">
        <v>3093</v>
      </c>
      <c r="Q200" s="35" t="s">
        <v>1996</v>
      </c>
    </row>
    <row r="201" spans="1:17" ht="17.5" customHeight="1" x14ac:dyDescent="0.35">
      <c r="A201" s="35" t="s">
        <v>1167</v>
      </c>
      <c r="B201" s="35" t="s">
        <v>1166</v>
      </c>
      <c r="C201" s="35" t="s">
        <v>2032</v>
      </c>
      <c r="D201" s="35" t="s">
        <v>1971</v>
      </c>
      <c r="E201" s="35" t="s">
        <v>2010</v>
      </c>
      <c r="F201" s="36" t="s">
        <v>2932</v>
      </c>
      <c r="G201" s="35" t="s">
        <v>2932</v>
      </c>
      <c r="H201" s="35" t="s">
        <v>1168</v>
      </c>
      <c r="I201" s="35" t="s">
        <v>1170</v>
      </c>
      <c r="J201" s="35" t="s">
        <v>3105</v>
      </c>
      <c r="K201" s="37">
        <v>26556.959999999999</v>
      </c>
      <c r="L201" s="35" t="s">
        <v>3106</v>
      </c>
      <c r="M201" s="35" t="s">
        <v>2026</v>
      </c>
      <c r="N201" s="35" t="s">
        <v>3107</v>
      </c>
      <c r="O201" s="35" t="s">
        <v>3108</v>
      </c>
      <c r="P201" s="35" t="s">
        <v>3109</v>
      </c>
      <c r="Q201" s="35" t="s">
        <v>3110</v>
      </c>
    </row>
    <row r="202" spans="1:17" ht="17.5" customHeight="1" x14ac:dyDescent="0.35">
      <c r="A202" s="35" t="s">
        <v>944</v>
      </c>
      <c r="B202" s="35" t="s">
        <v>3111</v>
      </c>
      <c r="C202" s="35" t="s">
        <v>2032</v>
      </c>
      <c r="D202" s="35" t="s">
        <v>1971</v>
      </c>
      <c r="E202" s="35" t="s">
        <v>1972</v>
      </c>
      <c r="F202" s="36" t="s">
        <v>2204</v>
      </c>
      <c r="G202" s="35" t="s">
        <v>2204</v>
      </c>
      <c r="H202" s="35" t="s">
        <v>945</v>
      </c>
      <c r="I202" s="35" t="s">
        <v>947</v>
      </c>
      <c r="J202" s="35" t="s">
        <v>3112</v>
      </c>
      <c r="K202" s="37">
        <v>1742.31</v>
      </c>
      <c r="L202" s="35" t="s">
        <v>2399</v>
      </c>
      <c r="M202" s="35" t="s">
        <v>2400</v>
      </c>
      <c r="N202" s="35" t="s">
        <v>3113</v>
      </c>
      <c r="O202" s="35" t="s">
        <v>3114</v>
      </c>
      <c r="P202" s="35" t="s">
        <v>3109</v>
      </c>
      <c r="Q202" s="35" t="s">
        <v>3115</v>
      </c>
    </row>
    <row r="203" spans="1:17" ht="17.5" customHeight="1" x14ac:dyDescent="0.35">
      <c r="A203" s="35" t="s">
        <v>829</v>
      </c>
      <c r="B203" s="35" t="s">
        <v>3116</v>
      </c>
      <c r="C203" s="35" t="s">
        <v>1970</v>
      </c>
      <c r="D203" s="35" t="s">
        <v>1971</v>
      </c>
      <c r="E203" s="35" t="s">
        <v>2010</v>
      </c>
      <c r="F203" s="36" t="s">
        <v>2932</v>
      </c>
      <c r="G203" s="35" t="s">
        <v>2932</v>
      </c>
      <c r="H203" s="35" t="s">
        <v>828</v>
      </c>
      <c r="I203" s="35" t="s">
        <v>832</v>
      </c>
      <c r="J203" s="35" t="s">
        <v>3117</v>
      </c>
      <c r="K203" s="37">
        <v>136673</v>
      </c>
      <c r="L203" s="35" t="s">
        <v>3118</v>
      </c>
      <c r="M203" s="35" t="s">
        <v>3119</v>
      </c>
      <c r="N203" s="35" t="s">
        <v>3120</v>
      </c>
      <c r="O203" s="35" t="s">
        <v>3109</v>
      </c>
      <c r="P203" s="35" t="s">
        <v>3109</v>
      </c>
      <c r="Q203" s="35" t="s">
        <v>3121</v>
      </c>
    </row>
    <row r="204" spans="1:17" ht="17.5" customHeight="1" x14ac:dyDescent="0.35">
      <c r="A204" s="35" t="s">
        <v>1064</v>
      </c>
      <c r="B204" s="35" t="s">
        <v>3122</v>
      </c>
      <c r="C204" s="35" t="s">
        <v>1970</v>
      </c>
      <c r="D204" s="35" t="s">
        <v>1971</v>
      </c>
      <c r="E204" s="35" t="s">
        <v>2010</v>
      </c>
      <c r="F204" s="36" t="s">
        <v>2932</v>
      </c>
      <c r="G204" s="35" t="s">
        <v>2932</v>
      </c>
      <c r="H204" s="35" t="s">
        <v>3123</v>
      </c>
      <c r="I204" s="35" t="s">
        <v>1067</v>
      </c>
      <c r="J204" s="35" t="s">
        <v>3124</v>
      </c>
      <c r="K204" s="37">
        <v>93600</v>
      </c>
      <c r="L204" s="35" t="s">
        <v>3125</v>
      </c>
      <c r="M204" s="35" t="s">
        <v>3126</v>
      </c>
      <c r="N204" s="35" t="s">
        <v>3127</v>
      </c>
      <c r="O204" s="35" t="s">
        <v>3109</v>
      </c>
      <c r="P204" s="35" t="s">
        <v>3109</v>
      </c>
      <c r="Q204" s="35" t="s">
        <v>3128</v>
      </c>
    </row>
    <row r="205" spans="1:17" ht="17.5" customHeight="1" x14ac:dyDescent="0.35">
      <c r="A205" s="35" t="s">
        <v>3129</v>
      </c>
      <c r="B205" s="35" t="s">
        <v>3130</v>
      </c>
      <c r="C205" s="35" t="s">
        <v>2032</v>
      </c>
      <c r="D205" s="35" t="s">
        <v>1971</v>
      </c>
      <c r="E205" s="35" t="s">
        <v>2010</v>
      </c>
      <c r="F205" s="36" t="s">
        <v>2932</v>
      </c>
      <c r="G205" s="35" t="s">
        <v>2932</v>
      </c>
      <c r="H205" s="35" t="s">
        <v>3131</v>
      </c>
      <c r="I205" s="35" t="s">
        <v>3132</v>
      </c>
      <c r="J205" s="35" t="s">
        <v>3133</v>
      </c>
      <c r="K205" s="37">
        <v>8097.1</v>
      </c>
      <c r="L205" s="35" t="s">
        <v>2026</v>
      </c>
      <c r="M205" s="35" t="s">
        <v>2002</v>
      </c>
      <c r="N205" s="35" t="s">
        <v>2027</v>
      </c>
      <c r="O205" s="35" t="s">
        <v>2939</v>
      </c>
      <c r="P205" s="35" t="s">
        <v>3134</v>
      </c>
      <c r="Q205" s="35" t="s">
        <v>2029</v>
      </c>
    </row>
    <row r="206" spans="1:17" ht="17.5" customHeight="1" x14ac:dyDescent="0.35">
      <c r="A206" s="35" t="s">
        <v>1296</v>
      </c>
      <c r="B206" s="35" t="s">
        <v>3135</v>
      </c>
      <c r="C206" s="35" t="s">
        <v>2032</v>
      </c>
      <c r="D206" s="35" t="s">
        <v>1971</v>
      </c>
      <c r="E206" s="35" t="s">
        <v>1987</v>
      </c>
      <c r="F206" s="36" t="s">
        <v>1989</v>
      </c>
      <c r="G206" s="35" t="s">
        <v>1989</v>
      </c>
      <c r="H206" s="35" t="s">
        <v>3136</v>
      </c>
      <c r="I206" s="35" t="s">
        <v>1299</v>
      </c>
      <c r="J206" s="35" t="s">
        <v>3137</v>
      </c>
      <c r="K206" s="37">
        <v>15623</v>
      </c>
      <c r="L206" s="35" t="s">
        <v>2055</v>
      </c>
      <c r="M206" s="35" t="s">
        <v>2056</v>
      </c>
      <c r="N206" s="35" t="s">
        <v>2057</v>
      </c>
      <c r="O206" s="35" t="s">
        <v>3109</v>
      </c>
      <c r="P206" s="35" t="s">
        <v>3138</v>
      </c>
      <c r="Q206" s="35" t="s">
        <v>2060</v>
      </c>
    </row>
    <row r="207" spans="1:17" ht="17.5" customHeight="1" x14ac:dyDescent="0.35">
      <c r="A207" s="35" t="s">
        <v>679</v>
      </c>
      <c r="B207" s="35" t="s">
        <v>3139</v>
      </c>
      <c r="C207" s="35" t="s">
        <v>1970</v>
      </c>
      <c r="D207" s="35" t="s">
        <v>1971</v>
      </c>
      <c r="E207" s="35" t="s">
        <v>1972</v>
      </c>
      <c r="F207" s="36" t="s">
        <v>3016</v>
      </c>
      <c r="G207" s="35" t="s">
        <v>3016</v>
      </c>
      <c r="H207" s="35" t="s">
        <v>680</v>
      </c>
      <c r="I207" s="35" t="s">
        <v>682</v>
      </c>
      <c r="J207" s="35" t="s">
        <v>3140</v>
      </c>
      <c r="K207" s="37">
        <v>61080</v>
      </c>
      <c r="L207" s="35" t="s">
        <v>3141</v>
      </c>
      <c r="M207" s="35" t="s">
        <v>3142</v>
      </c>
      <c r="N207" s="35" t="s">
        <v>3143</v>
      </c>
      <c r="O207" s="35" t="s">
        <v>3144</v>
      </c>
      <c r="P207" s="35" t="s">
        <v>3138</v>
      </c>
      <c r="Q207" s="35" t="s">
        <v>3145</v>
      </c>
    </row>
    <row r="208" spans="1:17" ht="17.5" customHeight="1" x14ac:dyDescent="0.35">
      <c r="A208" s="35" t="s">
        <v>1110</v>
      </c>
      <c r="B208" s="35" t="s">
        <v>3146</v>
      </c>
      <c r="C208" s="35" t="s">
        <v>3147</v>
      </c>
      <c r="D208" s="35" t="s">
        <v>1971</v>
      </c>
      <c r="E208" s="35" t="s">
        <v>1987</v>
      </c>
      <c r="F208" s="36" t="s">
        <v>2204</v>
      </c>
      <c r="G208" s="35" t="s">
        <v>2204</v>
      </c>
      <c r="H208" s="35" t="s">
        <v>3148</v>
      </c>
      <c r="I208" s="35" t="s">
        <v>1112</v>
      </c>
      <c r="J208" s="35" t="s">
        <v>3149</v>
      </c>
      <c r="K208" s="37">
        <v>2800</v>
      </c>
      <c r="L208" s="35" t="s">
        <v>3150</v>
      </c>
      <c r="M208" s="35" t="s">
        <v>2911</v>
      </c>
      <c r="N208" s="35" t="s">
        <v>3151</v>
      </c>
      <c r="O208" s="35" t="s">
        <v>3152</v>
      </c>
      <c r="P208" s="35" t="s">
        <v>3153</v>
      </c>
      <c r="Q208" s="35" t="s">
        <v>3154</v>
      </c>
    </row>
    <row r="209" spans="1:17" ht="17.5" customHeight="1" x14ac:dyDescent="0.35">
      <c r="A209" s="35" t="s">
        <v>779</v>
      </c>
      <c r="B209" s="35" t="s">
        <v>777</v>
      </c>
      <c r="C209" s="35" t="s">
        <v>3147</v>
      </c>
      <c r="D209" s="35" t="s">
        <v>1971</v>
      </c>
      <c r="E209" s="35" t="s">
        <v>1987</v>
      </c>
      <c r="F209" s="36" t="s">
        <v>2022</v>
      </c>
      <c r="G209" s="35" t="s">
        <v>2022</v>
      </c>
      <c r="H209" s="35" t="s">
        <v>778</v>
      </c>
      <c r="I209" s="35" t="s">
        <v>325</v>
      </c>
      <c r="J209" s="35" t="s">
        <v>3155</v>
      </c>
      <c r="K209" s="37">
        <v>49320</v>
      </c>
      <c r="L209" s="35" t="s">
        <v>2972</v>
      </c>
      <c r="M209" s="35" t="s">
        <v>3156</v>
      </c>
      <c r="N209" s="35" t="s">
        <v>3157</v>
      </c>
      <c r="O209" s="35" t="s">
        <v>3158</v>
      </c>
      <c r="P209" s="35" t="s">
        <v>3158</v>
      </c>
      <c r="Q209" s="35" t="s">
        <v>3159</v>
      </c>
    </row>
    <row r="210" spans="1:17" ht="17.5" customHeight="1" x14ac:dyDescent="0.35">
      <c r="A210" s="35" t="s">
        <v>1290</v>
      </c>
      <c r="B210" s="35" t="s">
        <v>3160</v>
      </c>
      <c r="C210" s="35" t="s">
        <v>3147</v>
      </c>
      <c r="D210" s="35" t="s">
        <v>1971</v>
      </c>
      <c r="E210" s="35" t="s">
        <v>1987</v>
      </c>
      <c r="F210" s="36" t="s">
        <v>2022</v>
      </c>
      <c r="G210" s="35" t="s">
        <v>2022</v>
      </c>
      <c r="H210" s="35" t="s">
        <v>1289</v>
      </c>
      <c r="I210" s="35" t="s">
        <v>1292</v>
      </c>
      <c r="J210" s="35" t="s">
        <v>3161</v>
      </c>
      <c r="K210" s="37">
        <v>13821</v>
      </c>
      <c r="L210" s="35" t="s">
        <v>2026</v>
      </c>
      <c r="M210" s="35" t="s">
        <v>2002</v>
      </c>
      <c r="N210" s="35" t="s">
        <v>2027</v>
      </c>
      <c r="O210" s="35" t="s">
        <v>3158</v>
      </c>
      <c r="P210" s="35" t="s">
        <v>3158</v>
      </c>
      <c r="Q210" s="35" t="s">
        <v>2029</v>
      </c>
    </row>
    <row r="211" spans="1:17" ht="17.5" customHeight="1" x14ac:dyDescent="0.35">
      <c r="A211" s="35" t="s">
        <v>1283</v>
      </c>
      <c r="B211" s="35" t="s">
        <v>3162</v>
      </c>
      <c r="C211" s="35" t="s">
        <v>1970</v>
      </c>
      <c r="D211" s="35" t="s">
        <v>1971</v>
      </c>
      <c r="E211" s="35" t="s">
        <v>2033</v>
      </c>
      <c r="F211" s="36" t="s">
        <v>3163</v>
      </c>
      <c r="G211" s="35" t="s">
        <v>2452</v>
      </c>
      <c r="H211" s="35" t="s">
        <v>1140</v>
      </c>
      <c r="I211" s="35" t="s">
        <v>1285</v>
      </c>
      <c r="J211" s="35" t="s">
        <v>3164</v>
      </c>
      <c r="K211" s="37">
        <v>41700</v>
      </c>
      <c r="L211" s="35" t="s">
        <v>2430</v>
      </c>
      <c r="M211" s="35" t="s">
        <v>2313</v>
      </c>
      <c r="N211" s="35" t="s">
        <v>2431</v>
      </c>
      <c r="O211" s="35" t="s">
        <v>3165</v>
      </c>
      <c r="P211" s="35" t="s">
        <v>3158</v>
      </c>
      <c r="Q211" s="35" t="s">
        <v>2433</v>
      </c>
    </row>
    <row r="212" spans="1:17" ht="17.5" customHeight="1" x14ac:dyDescent="0.35">
      <c r="A212" s="35" t="s">
        <v>971</v>
      </c>
      <c r="B212" s="35" t="s">
        <v>3166</v>
      </c>
      <c r="C212" s="35" t="s">
        <v>1970</v>
      </c>
      <c r="D212" s="35" t="s">
        <v>1971</v>
      </c>
      <c r="E212" s="35" t="s">
        <v>1972</v>
      </c>
      <c r="F212" s="36" t="s">
        <v>2085</v>
      </c>
      <c r="G212" s="35" t="s">
        <v>2085</v>
      </c>
      <c r="H212" s="35" t="s">
        <v>970</v>
      </c>
      <c r="I212" s="35" t="s">
        <v>973</v>
      </c>
      <c r="J212" s="35" t="s">
        <v>3167</v>
      </c>
      <c r="K212" s="37">
        <v>107520</v>
      </c>
      <c r="L212" s="35" t="s">
        <v>3168</v>
      </c>
      <c r="M212" s="35" t="s">
        <v>3169</v>
      </c>
      <c r="N212" s="35" t="s">
        <v>3170</v>
      </c>
      <c r="O212" s="35" t="s">
        <v>3153</v>
      </c>
      <c r="P212" s="35" t="s">
        <v>3171</v>
      </c>
      <c r="Q212" s="35" t="s">
        <v>3172</v>
      </c>
    </row>
    <row r="213" spans="1:17" ht="17.5" customHeight="1" x14ac:dyDescent="0.35">
      <c r="A213" s="35" t="s">
        <v>1418</v>
      </c>
      <c r="B213" s="35" t="s">
        <v>3173</v>
      </c>
      <c r="C213" s="35" t="s">
        <v>2032</v>
      </c>
      <c r="D213" s="35" t="s">
        <v>1971</v>
      </c>
      <c r="E213" s="35" t="s">
        <v>1972</v>
      </c>
      <c r="F213" s="36" t="s">
        <v>2085</v>
      </c>
      <c r="G213" s="35" t="s">
        <v>2085</v>
      </c>
      <c r="H213" s="35" t="s">
        <v>1419</v>
      </c>
      <c r="I213" s="35" t="s">
        <v>1421</v>
      </c>
      <c r="J213" s="35" t="s">
        <v>3174</v>
      </c>
      <c r="K213" s="37">
        <v>4290</v>
      </c>
      <c r="L213" s="35" t="s">
        <v>3175</v>
      </c>
      <c r="M213" s="35" t="s">
        <v>3176</v>
      </c>
      <c r="N213" s="35" t="s">
        <v>3177</v>
      </c>
      <c r="O213" s="35" t="s">
        <v>3178</v>
      </c>
      <c r="P213" s="35" t="s">
        <v>3144</v>
      </c>
      <c r="Q213" s="35" t="s">
        <v>3179</v>
      </c>
    </row>
    <row r="214" spans="1:17" ht="17.5" customHeight="1" x14ac:dyDescent="0.35">
      <c r="A214" s="35" t="s">
        <v>890</v>
      </c>
      <c r="B214" s="35" t="s">
        <v>3180</v>
      </c>
      <c r="C214" s="35" t="s">
        <v>1970</v>
      </c>
      <c r="D214" s="35" t="s">
        <v>1971</v>
      </c>
      <c r="E214" s="35" t="s">
        <v>2122</v>
      </c>
      <c r="F214" s="36" t="s">
        <v>3181</v>
      </c>
      <c r="G214" s="35" t="s">
        <v>2323</v>
      </c>
      <c r="H214" s="35" t="s">
        <v>891</v>
      </c>
      <c r="I214" s="35" t="s">
        <v>893</v>
      </c>
      <c r="J214" s="35" t="s">
        <v>3182</v>
      </c>
      <c r="K214" s="37">
        <v>75040</v>
      </c>
      <c r="L214" s="35" t="s">
        <v>3141</v>
      </c>
      <c r="M214" s="35" t="s">
        <v>3142</v>
      </c>
      <c r="N214" s="35" t="s">
        <v>3143</v>
      </c>
      <c r="O214" s="35" t="s">
        <v>3165</v>
      </c>
      <c r="P214" s="35" t="s">
        <v>3165</v>
      </c>
      <c r="Q214" s="35" t="s">
        <v>3145</v>
      </c>
    </row>
    <row r="215" spans="1:17" ht="17.5" customHeight="1" x14ac:dyDescent="0.35">
      <c r="A215" s="35" t="s">
        <v>1051</v>
      </c>
      <c r="B215" s="35" t="s">
        <v>3183</v>
      </c>
      <c r="C215" s="35" t="s">
        <v>1970</v>
      </c>
      <c r="D215" s="35" t="s">
        <v>1971</v>
      </c>
      <c r="E215" s="35" t="s">
        <v>2010</v>
      </c>
      <c r="F215" s="36" t="s">
        <v>2075</v>
      </c>
      <c r="G215" s="35" t="s">
        <v>2932</v>
      </c>
      <c r="H215" s="35" t="s">
        <v>1050</v>
      </c>
      <c r="I215" s="35" t="s">
        <v>1053</v>
      </c>
      <c r="J215" s="35" t="s">
        <v>3184</v>
      </c>
      <c r="K215" s="37">
        <v>139080</v>
      </c>
      <c r="L215" s="35" t="s">
        <v>2055</v>
      </c>
      <c r="M215" s="35" t="s">
        <v>2056</v>
      </c>
      <c r="N215" s="35" t="s">
        <v>2057</v>
      </c>
      <c r="O215" s="35" t="s">
        <v>3165</v>
      </c>
      <c r="P215" s="35" t="s">
        <v>3165</v>
      </c>
      <c r="Q215" s="35" t="s">
        <v>2060</v>
      </c>
    </row>
    <row r="216" spans="1:17" ht="17.5" customHeight="1" x14ac:dyDescent="0.35">
      <c r="A216" s="35" t="s">
        <v>3185</v>
      </c>
      <c r="B216" s="35" t="s">
        <v>3186</v>
      </c>
      <c r="C216" s="35" t="s">
        <v>3030</v>
      </c>
      <c r="D216" s="35" t="s">
        <v>1971</v>
      </c>
      <c r="E216" s="35" t="s">
        <v>2033</v>
      </c>
      <c r="F216" s="36" t="s">
        <v>2034</v>
      </c>
      <c r="G216" s="35" t="s">
        <v>2034</v>
      </c>
      <c r="H216" s="35" t="s">
        <v>2946</v>
      </c>
      <c r="I216" s="35" t="s">
        <v>2234</v>
      </c>
      <c r="J216" s="35" t="s">
        <v>3187</v>
      </c>
      <c r="K216" s="37">
        <v>2987.6</v>
      </c>
      <c r="L216" s="35" t="s">
        <v>2026</v>
      </c>
      <c r="M216" s="35" t="s">
        <v>2002</v>
      </c>
      <c r="N216" s="35" t="s">
        <v>2027</v>
      </c>
      <c r="O216" s="35" t="s">
        <v>3165</v>
      </c>
      <c r="P216" s="35" t="s">
        <v>3188</v>
      </c>
      <c r="Q216" s="35" t="s">
        <v>2029</v>
      </c>
    </row>
    <row r="217" spans="1:17" ht="17.5" customHeight="1" x14ac:dyDescent="0.35">
      <c r="A217" s="35" t="s">
        <v>3189</v>
      </c>
      <c r="B217" s="35" t="s">
        <v>3190</v>
      </c>
      <c r="C217" s="35" t="s">
        <v>3030</v>
      </c>
      <c r="D217" s="35" t="s">
        <v>1971</v>
      </c>
      <c r="E217" s="35" t="s">
        <v>2033</v>
      </c>
      <c r="F217" s="36" t="s">
        <v>2034</v>
      </c>
      <c r="G217" s="35" t="s">
        <v>2034</v>
      </c>
      <c r="H217" s="35" t="s">
        <v>3191</v>
      </c>
      <c r="I217" s="35" t="s">
        <v>2759</v>
      </c>
      <c r="J217" s="35" t="s">
        <v>3192</v>
      </c>
      <c r="K217" s="37">
        <v>22987.599999999999</v>
      </c>
      <c r="L217" s="35" t="s">
        <v>2026</v>
      </c>
      <c r="M217" s="35" t="s">
        <v>2002</v>
      </c>
      <c r="N217" s="35" t="s">
        <v>2027</v>
      </c>
      <c r="O217" s="35" t="s">
        <v>3165</v>
      </c>
      <c r="P217" s="35" t="s">
        <v>3188</v>
      </c>
      <c r="Q217" s="35" t="s">
        <v>2029</v>
      </c>
    </row>
    <row r="218" spans="1:17" ht="17.5" customHeight="1" x14ac:dyDescent="0.35">
      <c r="A218" s="35" t="s">
        <v>1253</v>
      </c>
      <c r="B218" s="35" t="s">
        <v>3193</v>
      </c>
      <c r="C218" s="35" t="s">
        <v>2032</v>
      </c>
      <c r="D218" s="35" t="s">
        <v>1971</v>
      </c>
      <c r="E218" s="35" t="s">
        <v>2010</v>
      </c>
      <c r="F218" s="36" t="s">
        <v>2932</v>
      </c>
      <c r="G218" s="35" t="s">
        <v>2932</v>
      </c>
      <c r="H218" s="35" t="s">
        <v>3194</v>
      </c>
      <c r="I218" s="35" t="s">
        <v>1255</v>
      </c>
      <c r="J218" s="35" t="s">
        <v>3195</v>
      </c>
      <c r="K218" s="37">
        <v>30800</v>
      </c>
      <c r="L218" s="35" t="s">
        <v>2026</v>
      </c>
      <c r="M218" s="35" t="s">
        <v>2002</v>
      </c>
      <c r="N218" s="35" t="s">
        <v>2027</v>
      </c>
      <c r="O218" s="35" t="s">
        <v>3153</v>
      </c>
      <c r="P218" s="35" t="s">
        <v>3188</v>
      </c>
      <c r="Q218" s="35" t="s">
        <v>2029</v>
      </c>
    </row>
    <row r="219" spans="1:17" ht="17.5" customHeight="1" x14ac:dyDescent="0.35">
      <c r="A219" s="35" t="s">
        <v>1188</v>
      </c>
      <c r="B219" s="35" t="s">
        <v>3196</v>
      </c>
      <c r="C219" s="35" t="s">
        <v>1970</v>
      </c>
      <c r="D219" s="35" t="s">
        <v>1971</v>
      </c>
      <c r="E219" s="35" t="s">
        <v>2010</v>
      </c>
      <c r="F219" s="36" t="s">
        <v>2932</v>
      </c>
      <c r="G219" s="35" t="s">
        <v>2932</v>
      </c>
      <c r="H219" s="35" t="s">
        <v>1189</v>
      </c>
      <c r="I219" s="35" t="s">
        <v>1191</v>
      </c>
      <c r="J219" s="35" t="s">
        <v>3197</v>
      </c>
      <c r="K219" s="37">
        <v>98670</v>
      </c>
      <c r="L219" s="35" t="s">
        <v>3142</v>
      </c>
      <c r="M219" s="35" t="s">
        <v>3198</v>
      </c>
      <c r="N219" s="35" t="s">
        <v>3199</v>
      </c>
      <c r="O219" s="35" t="s">
        <v>3188</v>
      </c>
      <c r="P219" s="35" t="s">
        <v>3188</v>
      </c>
      <c r="Q219" s="35" t="s">
        <v>3200</v>
      </c>
    </row>
    <row r="220" spans="1:17" ht="17.5" customHeight="1" x14ac:dyDescent="0.35">
      <c r="A220" s="35" t="s">
        <v>793</v>
      </c>
      <c r="B220" s="35" t="s">
        <v>3201</v>
      </c>
      <c r="C220" s="35" t="s">
        <v>2032</v>
      </c>
      <c r="D220" s="35" t="s">
        <v>1971</v>
      </c>
      <c r="E220" s="35" t="s">
        <v>2033</v>
      </c>
      <c r="F220" s="36" t="s">
        <v>2452</v>
      </c>
      <c r="G220" s="35" t="s">
        <v>2452</v>
      </c>
      <c r="H220" s="35" t="s">
        <v>794</v>
      </c>
      <c r="I220" s="35" t="s">
        <v>796</v>
      </c>
      <c r="J220" s="35" t="s">
        <v>3202</v>
      </c>
      <c r="K220" s="37">
        <v>4992</v>
      </c>
      <c r="L220" s="35" t="s">
        <v>2026</v>
      </c>
      <c r="M220" s="35" t="s">
        <v>2002</v>
      </c>
      <c r="N220" s="35" t="s">
        <v>2027</v>
      </c>
      <c r="O220" s="35" t="s">
        <v>2868</v>
      </c>
      <c r="P220" s="35" t="s">
        <v>3203</v>
      </c>
      <c r="Q220" s="35" t="s">
        <v>2029</v>
      </c>
    </row>
    <row r="221" spans="1:17" ht="17.5" customHeight="1" x14ac:dyDescent="0.35">
      <c r="A221" s="35" t="s">
        <v>511</v>
      </c>
      <c r="B221" s="35" t="s">
        <v>3204</v>
      </c>
      <c r="C221" s="35" t="s">
        <v>1970</v>
      </c>
      <c r="D221" s="35" t="s">
        <v>1971</v>
      </c>
      <c r="E221" s="35" t="s">
        <v>2122</v>
      </c>
      <c r="F221" s="36" t="s">
        <v>2322</v>
      </c>
      <c r="G221" s="35" t="s">
        <v>2323</v>
      </c>
      <c r="H221" s="35" t="s">
        <v>3205</v>
      </c>
      <c r="I221" s="35" t="s">
        <v>514</v>
      </c>
      <c r="J221" s="35" t="s">
        <v>3206</v>
      </c>
      <c r="K221" s="37">
        <v>411300</v>
      </c>
      <c r="L221" s="35" t="s">
        <v>3207</v>
      </c>
      <c r="M221" s="35" t="s">
        <v>3208</v>
      </c>
      <c r="N221" s="35" t="s">
        <v>3128</v>
      </c>
      <c r="O221" s="35" t="s">
        <v>3209</v>
      </c>
      <c r="P221" s="35" t="s">
        <v>3209</v>
      </c>
      <c r="Q221" s="35" t="s">
        <v>3210</v>
      </c>
    </row>
    <row r="222" spans="1:17" ht="17.5" customHeight="1" x14ac:dyDescent="0.35">
      <c r="A222" s="35" t="s">
        <v>1452</v>
      </c>
      <c r="B222" s="35" t="s">
        <v>3211</v>
      </c>
      <c r="C222" s="35" t="s">
        <v>2032</v>
      </c>
      <c r="D222" s="35" t="s">
        <v>1971</v>
      </c>
      <c r="E222" s="35" t="s">
        <v>1972</v>
      </c>
      <c r="F222" s="36" t="s">
        <v>2204</v>
      </c>
      <c r="G222" s="35" t="s">
        <v>2204</v>
      </c>
      <c r="H222" s="35" t="s">
        <v>3212</v>
      </c>
      <c r="I222" s="35" t="s">
        <v>1454</v>
      </c>
      <c r="J222" s="35" t="s">
        <v>3213</v>
      </c>
      <c r="K222" s="37">
        <v>25803</v>
      </c>
      <c r="L222" s="35" t="s">
        <v>2026</v>
      </c>
      <c r="M222" s="35" t="s">
        <v>2002</v>
      </c>
      <c r="N222" s="35" t="s">
        <v>2027</v>
      </c>
      <c r="O222" s="35" t="s">
        <v>3214</v>
      </c>
      <c r="P222" s="35" t="s">
        <v>3215</v>
      </c>
      <c r="Q222" s="35" t="s">
        <v>2029</v>
      </c>
    </row>
    <row r="223" spans="1:17" ht="17.5" customHeight="1" x14ac:dyDescent="0.35">
      <c r="A223" s="35" t="s">
        <v>1238</v>
      </c>
      <c r="B223" s="35" t="s">
        <v>3216</v>
      </c>
      <c r="C223" s="35" t="s">
        <v>2032</v>
      </c>
      <c r="D223" s="35" t="s">
        <v>1971</v>
      </c>
      <c r="E223" s="35" t="s">
        <v>2010</v>
      </c>
      <c r="F223" s="36" t="s">
        <v>2932</v>
      </c>
      <c r="G223" s="35" t="s">
        <v>2932</v>
      </c>
      <c r="H223" s="35" t="s">
        <v>2625</v>
      </c>
      <c r="I223" s="35" t="s">
        <v>1241</v>
      </c>
      <c r="J223" s="35" t="s">
        <v>3217</v>
      </c>
      <c r="K223" s="37">
        <v>11167.2</v>
      </c>
      <c r="L223" s="35" t="s">
        <v>2026</v>
      </c>
      <c r="M223" s="35" t="s">
        <v>2002</v>
      </c>
      <c r="N223" s="35" t="s">
        <v>2027</v>
      </c>
      <c r="O223" s="35" t="s">
        <v>3214</v>
      </c>
      <c r="P223" s="35" t="s">
        <v>3113</v>
      </c>
      <c r="Q223" s="35" t="s">
        <v>2029</v>
      </c>
    </row>
    <row r="224" spans="1:17" ht="17.5" customHeight="1" x14ac:dyDescent="0.35">
      <c r="A224" s="35" t="s">
        <v>1483</v>
      </c>
      <c r="B224" s="35" t="s">
        <v>3218</v>
      </c>
      <c r="C224" s="35" t="s">
        <v>1970</v>
      </c>
      <c r="D224" s="35" t="s">
        <v>2364</v>
      </c>
      <c r="E224" s="35" t="s">
        <v>2122</v>
      </c>
      <c r="F224" s="36" t="s">
        <v>2365</v>
      </c>
      <c r="G224" s="35" t="s">
        <v>2366</v>
      </c>
      <c r="H224" s="35" t="s">
        <v>1482</v>
      </c>
      <c r="I224" s="35" t="s">
        <v>1485</v>
      </c>
      <c r="J224" s="35" t="s">
        <v>3219</v>
      </c>
      <c r="K224" s="37">
        <v>10850000</v>
      </c>
      <c r="L224" s="35" t="s">
        <v>3220</v>
      </c>
      <c r="M224" s="35" t="s">
        <v>2455</v>
      </c>
      <c r="N224" s="35" t="s">
        <v>2206</v>
      </c>
      <c r="O224" s="35" t="s">
        <v>2271</v>
      </c>
      <c r="P224" s="35" t="s">
        <v>3221</v>
      </c>
      <c r="Q224" s="35" t="s">
        <v>3222</v>
      </c>
    </row>
    <row r="225" spans="1:17" ht="17.5" customHeight="1" x14ac:dyDescent="0.35">
      <c r="A225" s="35" t="s">
        <v>1493</v>
      </c>
      <c r="B225" s="35" t="s">
        <v>3223</v>
      </c>
      <c r="C225" s="35" t="s">
        <v>1970</v>
      </c>
      <c r="D225" s="35" t="s">
        <v>2364</v>
      </c>
      <c r="E225" s="35" t="s">
        <v>2122</v>
      </c>
      <c r="F225" s="36" t="s">
        <v>2365</v>
      </c>
      <c r="G225" s="35" t="s">
        <v>2366</v>
      </c>
      <c r="H225" s="35" t="s">
        <v>1214</v>
      </c>
      <c r="I225" s="35" t="s">
        <v>1215</v>
      </c>
      <c r="J225" s="35" t="s">
        <v>3224</v>
      </c>
      <c r="K225" s="37">
        <v>10500000</v>
      </c>
      <c r="L225" s="35" t="s">
        <v>2082</v>
      </c>
      <c r="M225" s="35" t="s">
        <v>2525</v>
      </c>
      <c r="N225" s="35" t="s">
        <v>3225</v>
      </c>
      <c r="O225" s="35" t="s">
        <v>3226</v>
      </c>
      <c r="P225" s="35" t="s">
        <v>3221</v>
      </c>
      <c r="Q225" s="35" t="s">
        <v>2027</v>
      </c>
    </row>
    <row r="226" spans="1:17" ht="17.5" customHeight="1" x14ac:dyDescent="0.35">
      <c r="A226" s="35" t="s">
        <v>1498</v>
      </c>
      <c r="B226" s="35" t="s">
        <v>3227</v>
      </c>
      <c r="C226" s="35" t="s">
        <v>1970</v>
      </c>
      <c r="D226" s="35" t="s">
        <v>2364</v>
      </c>
      <c r="E226" s="35" t="s">
        <v>2122</v>
      </c>
      <c r="F226" s="36" t="s">
        <v>2365</v>
      </c>
      <c r="G226" s="35" t="s">
        <v>2366</v>
      </c>
      <c r="H226" s="35" t="s">
        <v>1214</v>
      </c>
      <c r="I226" s="35" t="s">
        <v>1215</v>
      </c>
      <c r="J226" s="35" t="s">
        <v>3228</v>
      </c>
      <c r="K226" s="37">
        <v>13000000</v>
      </c>
      <c r="L226" s="35" t="s">
        <v>2082</v>
      </c>
      <c r="M226" s="35" t="s">
        <v>2525</v>
      </c>
      <c r="N226" s="35" t="s">
        <v>3225</v>
      </c>
      <c r="O226" s="35" t="s">
        <v>3226</v>
      </c>
      <c r="P226" s="35" t="s">
        <v>3221</v>
      </c>
      <c r="Q226" s="35" t="s">
        <v>2027</v>
      </c>
    </row>
    <row r="227" spans="1:17" ht="17.5" customHeight="1" x14ac:dyDescent="0.35">
      <c r="A227" s="35" t="s">
        <v>1489</v>
      </c>
      <c r="B227" s="35" t="s">
        <v>3229</v>
      </c>
      <c r="C227" s="35" t="s">
        <v>1970</v>
      </c>
      <c r="D227" s="35" t="s">
        <v>2364</v>
      </c>
      <c r="E227" s="35" t="s">
        <v>2122</v>
      </c>
      <c r="F227" s="36" t="s">
        <v>2365</v>
      </c>
      <c r="G227" s="35" t="s">
        <v>2366</v>
      </c>
      <c r="H227" s="35" t="s">
        <v>3230</v>
      </c>
      <c r="I227" s="35" t="s">
        <v>1485</v>
      </c>
      <c r="J227" s="35" t="s">
        <v>3231</v>
      </c>
      <c r="K227" s="37">
        <v>8650000</v>
      </c>
      <c r="L227" s="35" t="s">
        <v>2082</v>
      </c>
      <c r="M227" s="35" t="s">
        <v>2525</v>
      </c>
      <c r="N227" s="35" t="s">
        <v>3225</v>
      </c>
      <c r="O227" s="35" t="s">
        <v>3226</v>
      </c>
      <c r="P227" s="35" t="s">
        <v>3221</v>
      </c>
      <c r="Q227" s="35" t="s">
        <v>2027</v>
      </c>
    </row>
    <row r="228" spans="1:17" ht="17.5" customHeight="1" x14ac:dyDescent="0.35">
      <c r="A228" s="35" t="s">
        <v>1093</v>
      </c>
      <c r="B228" s="35" t="s">
        <v>3232</v>
      </c>
      <c r="C228" s="35" t="s">
        <v>1970</v>
      </c>
      <c r="D228" s="35" t="s">
        <v>1971</v>
      </c>
      <c r="E228" s="35" t="s">
        <v>2122</v>
      </c>
      <c r="F228" s="36" t="s">
        <v>2160</v>
      </c>
      <c r="G228" s="35" t="s">
        <v>2160</v>
      </c>
      <c r="H228" s="35" t="s">
        <v>3233</v>
      </c>
      <c r="I228" s="35" t="s">
        <v>1095</v>
      </c>
      <c r="J228" s="35" t="s">
        <v>3234</v>
      </c>
      <c r="K228" s="37">
        <v>92170</v>
      </c>
      <c r="L228" s="35" t="s">
        <v>3235</v>
      </c>
      <c r="M228" s="35" t="s">
        <v>3236</v>
      </c>
      <c r="N228" s="35" t="s">
        <v>3237</v>
      </c>
      <c r="O228" s="35" t="s">
        <v>3238</v>
      </c>
      <c r="P228" s="35" t="s">
        <v>3221</v>
      </c>
      <c r="Q228" s="35" t="s">
        <v>3239</v>
      </c>
    </row>
    <row r="229" spans="1:17" ht="17.5" customHeight="1" x14ac:dyDescent="0.35">
      <c r="A229" s="35" t="s">
        <v>3240</v>
      </c>
      <c r="B229" s="35" t="s">
        <v>3241</v>
      </c>
      <c r="C229" s="35" t="s">
        <v>3030</v>
      </c>
      <c r="D229" s="35" t="s">
        <v>1971</v>
      </c>
      <c r="E229" s="35" t="s">
        <v>2033</v>
      </c>
      <c r="F229" s="36" t="s">
        <v>2034</v>
      </c>
      <c r="G229" s="35" t="s">
        <v>2034</v>
      </c>
      <c r="H229" s="35" t="s">
        <v>2946</v>
      </c>
      <c r="I229" s="35" t="s">
        <v>2234</v>
      </c>
      <c r="J229" s="35" t="s">
        <v>3242</v>
      </c>
      <c r="K229" s="37">
        <v>7270.48</v>
      </c>
      <c r="L229" s="35" t="s">
        <v>2026</v>
      </c>
      <c r="M229" s="35" t="s">
        <v>2002</v>
      </c>
      <c r="N229" s="35" t="s">
        <v>2027</v>
      </c>
      <c r="O229" s="35" t="s">
        <v>3243</v>
      </c>
      <c r="P229" s="35" t="s">
        <v>3243</v>
      </c>
      <c r="Q229" s="35" t="s">
        <v>2029</v>
      </c>
    </row>
    <row r="230" spans="1:17" ht="17.5" customHeight="1" x14ac:dyDescent="0.35">
      <c r="A230" s="35" t="s">
        <v>3244</v>
      </c>
      <c r="B230" s="35" t="s">
        <v>3245</v>
      </c>
      <c r="C230" s="35" t="s">
        <v>1970</v>
      </c>
      <c r="D230" s="35" t="s">
        <v>2179</v>
      </c>
      <c r="E230" s="35" t="s">
        <v>2122</v>
      </c>
      <c r="F230" s="36" t="s">
        <v>2323</v>
      </c>
      <c r="G230" s="35" t="s">
        <v>2000</v>
      </c>
      <c r="H230" s="35" t="s">
        <v>3246</v>
      </c>
      <c r="I230" s="35" t="s">
        <v>3247</v>
      </c>
      <c r="J230" s="35" t="s">
        <v>3248</v>
      </c>
      <c r="K230" s="37">
        <v>3616567.5</v>
      </c>
      <c r="L230" s="35" t="s">
        <v>3249</v>
      </c>
      <c r="M230" s="35" t="s">
        <v>3250</v>
      </c>
      <c r="N230" s="35" t="s">
        <v>3251</v>
      </c>
      <c r="O230" s="35" t="s">
        <v>3252</v>
      </c>
      <c r="P230" s="35" t="s">
        <v>3252</v>
      </c>
      <c r="Q230" s="35" t="s">
        <v>3253</v>
      </c>
    </row>
    <row r="231" spans="1:17" ht="17.5" customHeight="1" x14ac:dyDescent="0.35">
      <c r="A231" s="35" t="s">
        <v>571</v>
      </c>
      <c r="B231" s="35" t="s">
        <v>3254</v>
      </c>
      <c r="C231" s="35" t="s">
        <v>1970</v>
      </c>
      <c r="D231" s="35" t="s">
        <v>2364</v>
      </c>
      <c r="E231" s="35" t="s">
        <v>2122</v>
      </c>
      <c r="F231" s="36" t="s">
        <v>2365</v>
      </c>
      <c r="G231" s="35" t="s">
        <v>2366</v>
      </c>
      <c r="H231" s="35" t="s">
        <v>3255</v>
      </c>
      <c r="I231" s="35" t="s">
        <v>412</v>
      </c>
      <c r="J231" s="35" t="s">
        <v>3256</v>
      </c>
      <c r="K231" s="37">
        <v>364000</v>
      </c>
      <c r="L231" s="35" t="s">
        <v>3257</v>
      </c>
      <c r="M231" s="35" t="s">
        <v>2184</v>
      </c>
      <c r="N231" s="35" t="s">
        <v>3258</v>
      </c>
      <c r="O231" s="35" t="s">
        <v>3078</v>
      </c>
      <c r="P231" s="35" t="s">
        <v>3259</v>
      </c>
      <c r="Q231" s="35" t="s">
        <v>3260</v>
      </c>
    </row>
    <row r="232" spans="1:17" ht="17.5" customHeight="1" x14ac:dyDescent="0.35">
      <c r="A232" s="35" t="s">
        <v>1411</v>
      </c>
      <c r="B232" s="35" t="s">
        <v>3261</v>
      </c>
      <c r="C232" s="35" t="s">
        <v>1970</v>
      </c>
      <c r="D232" s="35" t="s">
        <v>1971</v>
      </c>
      <c r="E232" s="35" t="s">
        <v>2010</v>
      </c>
      <c r="F232" s="36" t="s">
        <v>2932</v>
      </c>
      <c r="G232" s="35" t="s">
        <v>2932</v>
      </c>
      <c r="H232" s="35" t="s">
        <v>3262</v>
      </c>
      <c r="I232" s="35" t="s">
        <v>1414</v>
      </c>
      <c r="J232" s="35" t="s">
        <v>3263</v>
      </c>
      <c r="K232" s="37">
        <v>9240</v>
      </c>
      <c r="L232" s="35" t="s">
        <v>3264</v>
      </c>
      <c r="M232" s="35" t="s">
        <v>3265</v>
      </c>
      <c r="N232" s="35" t="s">
        <v>2187</v>
      </c>
      <c r="O232" s="35" t="s">
        <v>3214</v>
      </c>
      <c r="P232" s="35" t="s">
        <v>3266</v>
      </c>
      <c r="Q232" s="35" t="s">
        <v>3267</v>
      </c>
    </row>
    <row r="233" spans="1:17" ht="17.5" customHeight="1" x14ac:dyDescent="0.35">
      <c r="A233" s="35" t="s">
        <v>1406</v>
      </c>
      <c r="B233" s="35" t="s">
        <v>3268</v>
      </c>
      <c r="C233" s="35" t="s">
        <v>1970</v>
      </c>
      <c r="D233" s="35" t="s">
        <v>1971</v>
      </c>
      <c r="E233" s="35" t="s">
        <v>2010</v>
      </c>
      <c r="F233" s="36" t="s">
        <v>2932</v>
      </c>
      <c r="G233" s="35" t="s">
        <v>2932</v>
      </c>
      <c r="H233" s="35" t="s">
        <v>3269</v>
      </c>
      <c r="I233" s="35" t="s">
        <v>1408</v>
      </c>
      <c r="J233" s="35" t="s">
        <v>3270</v>
      </c>
      <c r="K233" s="37">
        <v>7890</v>
      </c>
      <c r="L233" s="35" t="s">
        <v>2026</v>
      </c>
      <c r="M233" s="35" t="s">
        <v>2002</v>
      </c>
      <c r="N233" s="35" t="s">
        <v>2027</v>
      </c>
      <c r="O233" s="35" t="s">
        <v>3069</v>
      </c>
      <c r="P233" s="35" t="s">
        <v>3266</v>
      </c>
      <c r="Q233" s="35" t="s">
        <v>2029</v>
      </c>
    </row>
    <row r="234" spans="1:17" ht="17.5" customHeight="1" x14ac:dyDescent="0.35">
      <c r="A234" s="35" t="s">
        <v>1426</v>
      </c>
      <c r="B234" s="35" t="s">
        <v>3271</v>
      </c>
      <c r="C234" s="35" t="s">
        <v>1970</v>
      </c>
      <c r="D234" s="35" t="s">
        <v>1971</v>
      </c>
      <c r="E234" s="35" t="s">
        <v>2010</v>
      </c>
      <c r="F234" s="36" t="s">
        <v>2932</v>
      </c>
      <c r="G234" s="35" t="s">
        <v>2932</v>
      </c>
      <c r="H234" s="35" t="s">
        <v>3272</v>
      </c>
      <c r="I234" s="35" t="s">
        <v>1429</v>
      </c>
      <c r="J234" s="35" t="s">
        <v>3273</v>
      </c>
      <c r="K234" s="37">
        <v>14881.04</v>
      </c>
      <c r="L234" s="35" t="s">
        <v>2026</v>
      </c>
      <c r="M234" s="35" t="s">
        <v>2002</v>
      </c>
      <c r="N234" s="35" t="s">
        <v>2027</v>
      </c>
      <c r="O234" s="35" t="s">
        <v>3259</v>
      </c>
      <c r="P234" s="35" t="s">
        <v>3266</v>
      </c>
      <c r="Q234" s="35" t="s">
        <v>2029</v>
      </c>
    </row>
    <row r="235" spans="1:17" ht="17.5" customHeight="1" x14ac:dyDescent="0.35">
      <c r="A235" s="35" t="s">
        <v>3274</v>
      </c>
      <c r="B235" s="35" t="s">
        <v>3275</v>
      </c>
      <c r="C235" s="35" t="s">
        <v>3030</v>
      </c>
      <c r="D235" s="35" t="s">
        <v>1971</v>
      </c>
      <c r="E235" s="35" t="s">
        <v>2033</v>
      </c>
      <c r="F235" s="36" t="s">
        <v>2034</v>
      </c>
      <c r="G235" s="35" t="s">
        <v>2034</v>
      </c>
      <c r="H235" s="35" t="s">
        <v>3191</v>
      </c>
      <c r="I235" s="35" t="s">
        <v>2759</v>
      </c>
      <c r="J235" s="35" t="s">
        <v>3276</v>
      </c>
      <c r="K235" s="37">
        <v>3266.27</v>
      </c>
      <c r="L235" s="35" t="s">
        <v>2026</v>
      </c>
      <c r="M235" s="35" t="s">
        <v>2002</v>
      </c>
      <c r="N235" s="35" t="s">
        <v>2027</v>
      </c>
      <c r="O235" s="35" t="s">
        <v>3266</v>
      </c>
      <c r="P235" s="35" t="s">
        <v>3266</v>
      </c>
      <c r="Q235" s="35" t="s">
        <v>2029</v>
      </c>
    </row>
    <row r="236" spans="1:17" ht="17.5" customHeight="1" x14ac:dyDescent="0.35">
      <c r="A236" s="35" t="s">
        <v>3277</v>
      </c>
      <c r="B236" s="35" t="s">
        <v>3278</v>
      </c>
      <c r="C236" s="35" t="s">
        <v>3030</v>
      </c>
      <c r="D236" s="35" t="s">
        <v>1971</v>
      </c>
      <c r="E236" s="35" t="s">
        <v>2033</v>
      </c>
      <c r="F236" s="36" t="s">
        <v>2034</v>
      </c>
      <c r="G236" s="35" t="s">
        <v>2034</v>
      </c>
      <c r="H236" s="35" t="s">
        <v>2946</v>
      </c>
      <c r="I236" s="35" t="s">
        <v>2234</v>
      </c>
      <c r="J236" s="35" t="s">
        <v>3279</v>
      </c>
      <c r="K236" s="37">
        <v>3266.27</v>
      </c>
      <c r="L236" s="35" t="s">
        <v>2026</v>
      </c>
      <c r="M236" s="35" t="s">
        <v>2002</v>
      </c>
      <c r="N236" s="35" t="s">
        <v>2027</v>
      </c>
      <c r="O236" s="35" t="s">
        <v>2026</v>
      </c>
      <c r="P236" s="35" t="s">
        <v>2002</v>
      </c>
      <c r="Q236" s="35" t="s">
        <v>2029</v>
      </c>
    </row>
    <row r="237" spans="1:17" ht="17.5" customHeight="1" x14ac:dyDescent="0.35">
      <c r="A237" s="35" t="s">
        <v>3280</v>
      </c>
      <c r="B237" s="35" t="s">
        <v>3281</v>
      </c>
      <c r="C237" s="35" t="s">
        <v>3030</v>
      </c>
      <c r="D237" s="35" t="s">
        <v>1971</v>
      </c>
      <c r="E237" s="35" t="s">
        <v>2213</v>
      </c>
      <c r="F237" s="36" t="s">
        <v>2214</v>
      </c>
      <c r="G237" s="35" t="s">
        <v>2215</v>
      </c>
      <c r="H237" s="35" t="s">
        <v>3282</v>
      </c>
      <c r="I237" s="35" t="s">
        <v>3283</v>
      </c>
      <c r="J237" s="35" t="s">
        <v>3284</v>
      </c>
      <c r="K237" s="37">
        <v>1360.61</v>
      </c>
      <c r="L237" s="35" t="s">
        <v>3285</v>
      </c>
      <c r="M237" s="35" t="s">
        <v>3286</v>
      </c>
      <c r="N237" s="35" t="s">
        <v>3287</v>
      </c>
      <c r="O237" s="35" t="s">
        <v>2002</v>
      </c>
      <c r="P237" s="35" t="s">
        <v>2002</v>
      </c>
      <c r="Q237" s="35" t="s">
        <v>3288</v>
      </c>
    </row>
    <row r="238" spans="1:17" ht="17.5" customHeight="1" x14ac:dyDescent="0.35">
      <c r="A238" s="35" t="s">
        <v>1475</v>
      </c>
      <c r="B238" s="35" t="s">
        <v>3289</v>
      </c>
      <c r="C238" s="35" t="s">
        <v>1970</v>
      </c>
      <c r="D238" s="35" t="s">
        <v>1971</v>
      </c>
      <c r="E238" s="35" t="s">
        <v>2010</v>
      </c>
      <c r="F238" s="36" t="s">
        <v>2932</v>
      </c>
      <c r="G238" s="35" t="s">
        <v>2932</v>
      </c>
      <c r="H238" s="35" t="s">
        <v>3290</v>
      </c>
      <c r="I238" s="35" t="s">
        <v>1478</v>
      </c>
      <c r="J238" s="35" t="s">
        <v>3291</v>
      </c>
      <c r="K238" s="37">
        <v>31065</v>
      </c>
      <c r="L238" s="35" t="s">
        <v>2055</v>
      </c>
      <c r="M238" s="35" t="s">
        <v>2056</v>
      </c>
      <c r="N238" s="35" t="s">
        <v>2057</v>
      </c>
      <c r="O238" s="35" t="s">
        <v>3259</v>
      </c>
      <c r="P238" s="35" t="s">
        <v>2002</v>
      </c>
      <c r="Q238" s="35" t="s">
        <v>2060</v>
      </c>
    </row>
    <row r="239" spans="1:17" ht="17.5" customHeight="1" x14ac:dyDescent="0.35">
      <c r="A239" s="35" t="s">
        <v>873</v>
      </c>
      <c r="B239" s="35" t="s">
        <v>3292</v>
      </c>
      <c r="C239" s="35" t="s">
        <v>3147</v>
      </c>
      <c r="D239" s="35" t="s">
        <v>1971</v>
      </c>
      <c r="E239" s="35" t="s">
        <v>1987</v>
      </c>
      <c r="F239" s="36" t="s">
        <v>1953</v>
      </c>
      <c r="G239" s="35" t="s">
        <v>1953</v>
      </c>
      <c r="H239" s="35" t="s">
        <v>496</v>
      </c>
      <c r="I239" s="35" t="s">
        <v>498</v>
      </c>
      <c r="J239" s="35" t="s">
        <v>3293</v>
      </c>
      <c r="K239" s="37">
        <v>63544</v>
      </c>
      <c r="L239" s="35" t="s">
        <v>3141</v>
      </c>
      <c r="M239" s="35" t="s">
        <v>3142</v>
      </c>
      <c r="N239" s="35" t="s">
        <v>3143</v>
      </c>
      <c r="O239" s="35" t="s">
        <v>3266</v>
      </c>
      <c r="P239" s="35" t="s">
        <v>2003</v>
      </c>
      <c r="Q239" s="35" t="s">
        <v>3145</v>
      </c>
    </row>
    <row r="240" spans="1:17" ht="17.5" customHeight="1" x14ac:dyDescent="0.35">
      <c r="A240" s="35" t="s">
        <v>1313</v>
      </c>
      <c r="B240" s="35" t="s">
        <v>3294</v>
      </c>
      <c r="C240" s="35" t="s">
        <v>1970</v>
      </c>
      <c r="D240" s="35" t="s">
        <v>1971</v>
      </c>
      <c r="E240" s="35" t="s">
        <v>1987</v>
      </c>
      <c r="F240" s="36" t="s">
        <v>1953</v>
      </c>
      <c r="G240" s="35" t="s">
        <v>1953</v>
      </c>
      <c r="H240" s="35" t="s">
        <v>3295</v>
      </c>
      <c r="I240" s="35" t="s">
        <v>1314</v>
      </c>
      <c r="J240" s="35" t="s">
        <v>3296</v>
      </c>
      <c r="K240" s="37">
        <v>17203.5</v>
      </c>
      <c r="L240" s="35" t="s">
        <v>2055</v>
      </c>
      <c r="M240" s="35" t="s">
        <v>2056</v>
      </c>
      <c r="N240" s="35" t="s">
        <v>2057</v>
      </c>
      <c r="O240" s="35" t="s">
        <v>3144</v>
      </c>
      <c r="P240" s="35" t="s">
        <v>3297</v>
      </c>
      <c r="Q240" s="35" t="s">
        <v>2060</v>
      </c>
    </row>
    <row r="241" spans="1:17" ht="17.5" customHeight="1" x14ac:dyDescent="0.35">
      <c r="A241" s="35" t="s">
        <v>1073</v>
      </c>
      <c r="B241" s="35" t="s">
        <v>3298</v>
      </c>
      <c r="C241" s="35" t="s">
        <v>1970</v>
      </c>
      <c r="D241" s="35" t="s">
        <v>1971</v>
      </c>
      <c r="E241" s="35" t="s">
        <v>2064</v>
      </c>
      <c r="F241" s="36" t="s">
        <v>2065</v>
      </c>
      <c r="G241" s="35" t="s">
        <v>2065</v>
      </c>
      <c r="H241" s="35" t="s">
        <v>3299</v>
      </c>
      <c r="I241" s="35" t="s">
        <v>1074</v>
      </c>
      <c r="J241" s="35" t="s">
        <v>3300</v>
      </c>
      <c r="K241" s="37">
        <v>88000</v>
      </c>
      <c r="L241" s="35" t="s">
        <v>2112</v>
      </c>
      <c r="M241" s="35" t="s">
        <v>3301</v>
      </c>
      <c r="N241" s="35" t="s">
        <v>3302</v>
      </c>
      <c r="O241" s="35" t="s">
        <v>3252</v>
      </c>
      <c r="P241" s="35" t="s">
        <v>3297</v>
      </c>
      <c r="Q241" s="35" t="s">
        <v>3177</v>
      </c>
    </row>
    <row r="242" spans="1:17" ht="17.5" customHeight="1" x14ac:dyDescent="0.35">
      <c r="A242" s="35" t="s">
        <v>1266</v>
      </c>
      <c r="B242" s="35" t="s">
        <v>3303</v>
      </c>
      <c r="C242" s="35" t="s">
        <v>1970</v>
      </c>
      <c r="D242" s="35" t="s">
        <v>1971</v>
      </c>
      <c r="E242" s="35" t="s">
        <v>1987</v>
      </c>
      <c r="F242" s="36" t="s">
        <v>2022</v>
      </c>
      <c r="G242" s="35" t="s">
        <v>2022</v>
      </c>
      <c r="H242" s="35" t="s">
        <v>435</v>
      </c>
      <c r="I242" s="35" t="s">
        <v>437</v>
      </c>
      <c r="J242" s="35" t="s">
        <v>3304</v>
      </c>
      <c r="K242" s="37">
        <v>95200</v>
      </c>
      <c r="L242" s="35" t="s">
        <v>2026</v>
      </c>
      <c r="M242" s="35" t="s">
        <v>2002</v>
      </c>
      <c r="N242" s="35" t="s">
        <v>2027</v>
      </c>
      <c r="O242" s="35" t="s">
        <v>3266</v>
      </c>
      <c r="P242" s="35" t="s">
        <v>3297</v>
      </c>
      <c r="Q242" s="35" t="s">
        <v>2029</v>
      </c>
    </row>
    <row r="243" spans="1:17" ht="17.5" customHeight="1" x14ac:dyDescent="0.35">
      <c r="A243" s="35" t="s">
        <v>952</v>
      </c>
      <c r="B243" s="35" t="s">
        <v>3305</v>
      </c>
      <c r="C243" s="35" t="s">
        <v>1970</v>
      </c>
      <c r="D243" s="35" t="s">
        <v>1971</v>
      </c>
      <c r="E243" s="35" t="s">
        <v>2033</v>
      </c>
      <c r="F243" s="36" t="s">
        <v>3306</v>
      </c>
      <c r="G243" s="35" t="s">
        <v>2452</v>
      </c>
      <c r="H243" s="35" t="s">
        <v>951</v>
      </c>
      <c r="I243" s="35" t="s">
        <v>954</v>
      </c>
      <c r="J243" s="35" t="s">
        <v>3307</v>
      </c>
      <c r="K243" s="37">
        <v>98837.64</v>
      </c>
      <c r="L243" s="35" t="s">
        <v>2055</v>
      </c>
      <c r="M243" s="35" t="s">
        <v>2056</v>
      </c>
      <c r="N243" s="35" t="s">
        <v>2057</v>
      </c>
      <c r="O243" s="35" t="s">
        <v>3069</v>
      </c>
      <c r="P243" s="35" t="s">
        <v>3308</v>
      </c>
      <c r="Q243" s="35" t="s">
        <v>2060</v>
      </c>
    </row>
    <row r="244" spans="1:17" ht="17.5" customHeight="1" x14ac:dyDescent="0.35">
      <c r="A244" s="35" t="s">
        <v>1149</v>
      </c>
      <c r="B244" s="35" t="s">
        <v>3309</v>
      </c>
      <c r="C244" s="35" t="s">
        <v>1970</v>
      </c>
      <c r="D244" s="35" t="s">
        <v>1971</v>
      </c>
      <c r="E244" s="35" t="s">
        <v>1987</v>
      </c>
      <c r="F244" s="36" t="s">
        <v>3310</v>
      </c>
      <c r="G244" s="35" t="s">
        <v>2022</v>
      </c>
      <c r="H244" s="35" t="s">
        <v>1150</v>
      </c>
      <c r="I244" s="35" t="s">
        <v>1152</v>
      </c>
      <c r="J244" s="35" t="s">
        <v>3311</v>
      </c>
      <c r="K244" s="37">
        <v>117760</v>
      </c>
      <c r="L244" s="35" t="s">
        <v>3312</v>
      </c>
      <c r="M244" s="35" t="s">
        <v>3313</v>
      </c>
      <c r="N244" s="35" t="s">
        <v>3314</v>
      </c>
      <c r="O244" s="35" t="s">
        <v>2401</v>
      </c>
      <c r="P244" s="35" t="s">
        <v>3308</v>
      </c>
      <c r="Q244" s="35" t="s">
        <v>3315</v>
      </c>
    </row>
    <row r="245" spans="1:17" ht="17.5" customHeight="1" x14ac:dyDescent="0.35">
      <c r="A245" s="35" t="s">
        <v>939</v>
      </c>
      <c r="B245" s="35" t="s">
        <v>3316</v>
      </c>
      <c r="C245" s="35" t="s">
        <v>1970</v>
      </c>
      <c r="D245" s="35" t="s">
        <v>1971</v>
      </c>
      <c r="E245" s="35" t="s">
        <v>2033</v>
      </c>
      <c r="F245" s="36" t="s">
        <v>2452</v>
      </c>
      <c r="G245" s="35" t="s">
        <v>2452</v>
      </c>
      <c r="H245" s="35" t="s">
        <v>3317</v>
      </c>
      <c r="I245" s="35" t="s">
        <v>1702</v>
      </c>
      <c r="J245" s="35" t="s">
        <v>3318</v>
      </c>
      <c r="K245" s="37">
        <v>60000</v>
      </c>
      <c r="L245" s="35" t="s">
        <v>3319</v>
      </c>
      <c r="M245" s="35" t="s">
        <v>3320</v>
      </c>
      <c r="N245" s="35" t="s">
        <v>3321</v>
      </c>
      <c r="O245" s="35" t="s">
        <v>2003</v>
      </c>
      <c r="P245" s="35" t="s">
        <v>3308</v>
      </c>
      <c r="Q245" s="35" t="s">
        <v>3322</v>
      </c>
    </row>
    <row r="246" spans="1:17" ht="17.5" customHeight="1" x14ac:dyDescent="0.35">
      <c r="A246" s="35" t="s">
        <v>928</v>
      </c>
      <c r="B246" s="35" t="s">
        <v>3323</v>
      </c>
      <c r="C246" s="35" t="s">
        <v>1970</v>
      </c>
      <c r="D246" s="35" t="s">
        <v>1971</v>
      </c>
      <c r="E246" s="35" t="s">
        <v>1972</v>
      </c>
      <c r="F246" s="36" t="s">
        <v>3016</v>
      </c>
      <c r="G246" s="35" t="s">
        <v>3016</v>
      </c>
      <c r="H246" s="35" t="s">
        <v>927</v>
      </c>
      <c r="I246" s="35" t="s">
        <v>931</v>
      </c>
      <c r="J246" s="35" t="s">
        <v>3324</v>
      </c>
      <c r="K246" s="37">
        <v>138999</v>
      </c>
      <c r="L246" s="35" t="s">
        <v>2641</v>
      </c>
      <c r="M246" s="35" t="s">
        <v>2642</v>
      </c>
      <c r="N246" s="35" t="s">
        <v>2643</v>
      </c>
      <c r="O246" s="35" t="s">
        <v>3209</v>
      </c>
      <c r="P246" s="35" t="s">
        <v>3115</v>
      </c>
      <c r="Q246" s="35" t="s">
        <v>2645</v>
      </c>
    </row>
    <row r="247" spans="1:17" ht="17.5" customHeight="1" x14ac:dyDescent="0.35">
      <c r="A247" s="35" t="s">
        <v>1098</v>
      </c>
      <c r="B247" s="35" t="s">
        <v>3325</v>
      </c>
      <c r="C247" s="35" t="s">
        <v>1970</v>
      </c>
      <c r="D247" s="35" t="s">
        <v>1971</v>
      </c>
      <c r="E247" s="35" t="s">
        <v>1972</v>
      </c>
      <c r="F247" s="36" t="s">
        <v>3015</v>
      </c>
      <c r="G247" s="35" t="s">
        <v>2204</v>
      </c>
      <c r="H247" s="35" t="s">
        <v>936</v>
      </c>
      <c r="I247" s="35" t="s">
        <v>1100</v>
      </c>
      <c r="J247" s="35" t="s">
        <v>3326</v>
      </c>
      <c r="K247" s="37">
        <v>134925</v>
      </c>
      <c r="L247" s="35" t="s">
        <v>3327</v>
      </c>
      <c r="M247" s="35" t="s">
        <v>3328</v>
      </c>
      <c r="N247" s="35" t="s">
        <v>3329</v>
      </c>
      <c r="O247" s="35" t="s">
        <v>3266</v>
      </c>
      <c r="P247" s="35" t="s">
        <v>3115</v>
      </c>
      <c r="Q247" s="35" t="s">
        <v>3330</v>
      </c>
    </row>
    <row r="248" spans="1:17" ht="17.5" customHeight="1" x14ac:dyDescent="0.35">
      <c r="A248" s="35" t="s">
        <v>1258</v>
      </c>
      <c r="B248" s="35" t="s">
        <v>3331</v>
      </c>
      <c r="C248" s="35" t="s">
        <v>1970</v>
      </c>
      <c r="D248" s="35" t="s">
        <v>1971</v>
      </c>
      <c r="E248" s="35" t="s">
        <v>2122</v>
      </c>
      <c r="F248" s="36" t="s">
        <v>2160</v>
      </c>
      <c r="G248" s="35" t="s">
        <v>2160</v>
      </c>
      <c r="H248" s="35" t="s">
        <v>3332</v>
      </c>
      <c r="I248" s="35" t="s">
        <v>142</v>
      </c>
      <c r="J248" s="35" t="s">
        <v>3333</v>
      </c>
      <c r="K248" s="37">
        <v>135000</v>
      </c>
      <c r="L248" s="35" t="s">
        <v>3334</v>
      </c>
      <c r="M248" s="35" t="s">
        <v>3335</v>
      </c>
      <c r="N248" s="35" t="s">
        <v>3336</v>
      </c>
      <c r="O248" s="35" t="s">
        <v>3297</v>
      </c>
      <c r="P248" s="35" t="s">
        <v>3178</v>
      </c>
      <c r="Q248" s="35" t="s">
        <v>3337</v>
      </c>
    </row>
    <row r="249" spans="1:17" ht="17.5" customHeight="1" x14ac:dyDescent="0.35">
      <c r="A249" s="35" t="s">
        <v>737</v>
      </c>
      <c r="B249" s="35" t="s">
        <v>3338</v>
      </c>
      <c r="C249" s="35" t="s">
        <v>1970</v>
      </c>
      <c r="D249" s="35" t="s">
        <v>1971</v>
      </c>
      <c r="E249" s="35" t="s">
        <v>1998</v>
      </c>
      <c r="F249" s="36" t="s">
        <v>2512</v>
      </c>
      <c r="G249" s="35" t="s">
        <v>2512</v>
      </c>
      <c r="H249" s="35" t="s">
        <v>736</v>
      </c>
      <c r="I249" s="35" t="s">
        <v>711</v>
      </c>
      <c r="J249" s="35" t="s">
        <v>3339</v>
      </c>
      <c r="K249" s="37">
        <v>135000</v>
      </c>
      <c r="L249" s="35" t="s">
        <v>3340</v>
      </c>
      <c r="M249" s="35" t="s">
        <v>3314</v>
      </c>
      <c r="N249" s="35" t="s">
        <v>3341</v>
      </c>
      <c r="O249" s="35" t="s">
        <v>3342</v>
      </c>
      <c r="P249" s="35" t="s">
        <v>3343</v>
      </c>
      <c r="Q249" s="35" t="s">
        <v>3344</v>
      </c>
    </row>
    <row r="250" spans="1:17" ht="17.5" customHeight="1" x14ac:dyDescent="0.35">
      <c r="A250" s="35" t="s">
        <v>1598</v>
      </c>
      <c r="B250" s="35" t="s">
        <v>3345</v>
      </c>
      <c r="C250" s="35" t="s">
        <v>3147</v>
      </c>
      <c r="D250" s="35" t="s">
        <v>1971</v>
      </c>
      <c r="E250" s="35" t="s">
        <v>1987</v>
      </c>
      <c r="F250" s="36" t="s">
        <v>1953</v>
      </c>
      <c r="G250" s="35" t="s">
        <v>1953</v>
      </c>
      <c r="H250" s="35" t="s">
        <v>3346</v>
      </c>
      <c r="I250" s="35" t="s">
        <v>1600</v>
      </c>
      <c r="J250" s="35" t="s">
        <v>3347</v>
      </c>
      <c r="K250" s="37">
        <v>16200</v>
      </c>
      <c r="L250" s="35" t="s">
        <v>2038</v>
      </c>
      <c r="M250" s="35" t="s">
        <v>2039</v>
      </c>
      <c r="N250" s="35" t="s">
        <v>1994</v>
      </c>
      <c r="O250" s="35" t="s">
        <v>2029</v>
      </c>
      <c r="P250" s="35" t="s">
        <v>3327</v>
      </c>
      <c r="Q250" s="35" t="s">
        <v>1996</v>
      </c>
    </row>
    <row r="251" spans="1:17" ht="17.5" customHeight="1" x14ac:dyDescent="0.35">
      <c r="A251" s="35" t="s">
        <v>3348</v>
      </c>
      <c r="B251" s="35" t="s">
        <v>3349</v>
      </c>
      <c r="C251" s="35" t="s">
        <v>1970</v>
      </c>
      <c r="D251" s="35" t="s">
        <v>1971</v>
      </c>
      <c r="E251" s="35" t="s">
        <v>2064</v>
      </c>
      <c r="F251" s="36" t="s">
        <v>2436</v>
      </c>
      <c r="G251" s="35" t="s">
        <v>2436</v>
      </c>
      <c r="H251" s="35" t="s">
        <v>2437</v>
      </c>
      <c r="I251" s="35" t="s">
        <v>2438</v>
      </c>
      <c r="J251" s="35" t="s">
        <v>3350</v>
      </c>
      <c r="K251" s="37">
        <v>3981.77</v>
      </c>
      <c r="L251" s="35" t="s">
        <v>2055</v>
      </c>
      <c r="M251" s="35" t="s">
        <v>2056</v>
      </c>
      <c r="N251" s="35" t="s">
        <v>2057</v>
      </c>
      <c r="O251" s="35" t="s">
        <v>3351</v>
      </c>
      <c r="P251" s="35" t="s">
        <v>3327</v>
      </c>
      <c r="Q251" s="35" t="s">
        <v>2060</v>
      </c>
    </row>
    <row r="252" spans="1:17" ht="17.5" customHeight="1" x14ac:dyDescent="0.35">
      <c r="A252" s="35" t="s">
        <v>1393</v>
      </c>
      <c r="B252" s="35" t="s">
        <v>3352</v>
      </c>
      <c r="C252" s="35" t="s">
        <v>1970</v>
      </c>
      <c r="D252" s="35" t="s">
        <v>1971</v>
      </c>
      <c r="E252" s="35" t="s">
        <v>2010</v>
      </c>
      <c r="F252" s="36" t="s">
        <v>2932</v>
      </c>
      <c r="G252" s="35" t="s">
        <v>2932</v>
      </c>
      <c r="H252" s="35" t="s">
        <v>1181</v>
      </c>
      <c r="I252" s="35" t="s">
        <v>1396</v>
      </c>
      <c r="J252" s="35" t="s">
        <v>3353</v>
      </c>
      <c r="K252" s="37">
        <v>78500</v>
      </c>
      <c r="L252" s="35" t="s">
        <v>2055</v>
      </c>
      <c r="M252" s="35" t="s">
        <v>2056</v>
      </c>
      <c r="N252" s="35" t="s">
        <v>2057</v>
      </c>
      <c r="O252" s="35" t="s">
        <v>2014</v>
      </c>
      <c r="P252" s="35" t="s">
        <v>3327</v>
      </c>
      <c r="Q252" s="35" t="s">
        <v>2060</v>
      </c>
    </row>
    <row r="253" spans="1:17" ht="17.5" customHeight="1" x14ac:dyDescent="0.35">
      <c r="A253" s="35" t="s">
        <v>3354</v>
      </c>
      <c r="B253" s="35" t="s">
        <v>3355</v>
      </c>
      <c r="C253" s="35" t="s">
        <v>3030</v>
      </c>
      <c r="D253" s="35" t="s">
        <v>1971</v>
      </c>
      <c r="E253" s="35" t="s">
        <v>2033</v>
      </c>
      <c r="F253" s="36" t="s">
        <v>2034</v>
      </c>
      <c r="G253" s="35" t="s">
        <v>2034</v>
      </c>
      <c r="H253" s="35" t="s">
        <v>2946</v>
      </c>
      <c r="I253" s="35" t="s">
        <v>2234</v>
      </c>
      <c r="J253" s="35" t="s">
        <v>3356</v>
      </c>
      <c r="K253" s="37">
        <v>3112.4</v>
      </c>
      <c r="L253" s="35" t="s">
        <v>2026</v>
      </c>
      <c r="M253" s="35" t="s">
        <v>2002</v>
      </c>
      <c r="N253" s="35" t="s">
        <v>2027</v>
      </c>
      <c r="O253" s="35" t="s">
        <v>3328</v>
      </c>
      <c r="P253" s="35" t="s">
        <v>3357</v>
      </c>
      <c r="Q253" s="35" t="s">
        <v>2029</v>
      </c>
    </row>
    <row r="254" spans="1:17" ht="17.5" customHeight="1" x14ac:dyDescent="0.35">
      <c r="A254" s="35" t="s">
        <v>3358</v>
      </c>
      <c r="B254" s="35" t="s">
        <v>3359</v>
      </c>
      <c r="C254" s="35" t="s">
        <v>3030</v>
      </c>
      <c r="D254" s="35" t="s">
        <v>1971</v>
      </c>
      <c r="E254" s="35" t="s">
        <v>2033</v>
      </c>
      <c r="F254" s="36" t="s">
        <v>2034</v>
      </c>
      <c r="G254" s="35" t="s">
        <v>2034</v>
      </c>
      <c r="H254" s="35" t="s">
        <v>2233</v>
      </c>
      <c r="I254" s="35" t="s">
        <v>2234</v>
      </c>
      <c r="J254" s="35" t="s">
        <v>3360</v>
      </c>
      <c r="K254" s="37">
        <v>2827.19</v>
      </c>
      <c r="L254" s="35" t="s">
        <v>2026</v>
      </c>
      <c r="M254" s="35" t="s">
        <v>2002</v>
      </c>
      <c r="N254" s="35" t="s">
        <v>2027</v>
      </c>
      <c r="O254" s="35" t="s">
        <v>3328</v>
      </c>
      <c r="P254" s="35" t="s">
        <v>3357</v>
      </c>
      <c r="Q254" s="35" t="s">
        <v>2029</v>
      </c>
    </row>
    <row r="255" spans="1:17" ht="17.5" customHeight="1" x14ac:dyDescent="0.35">
      <c r="A255" s="35" t="s">
        <v>3361</v>
      </c>
      <c r="B255" s="35" t="s">
        <v>3362</v>
      </c>
      <c r="C255" s="35" t="s">
        <v>3030</v>
      </c>
      <c r="D255" s="35" t="s">
        <v>1971</v>
      </c>
      <c r="E255" s="35" t="s">
        <v>2033</v>
      </c>
      <c r="F255" s="36" t="s">
        <v>2034</v>
      </c>
      <c r="G255" s="35" t="s">
        <v>2034</v>
      </c>
      <c r="H255" s="35" t="s">
        <v>2946</v>
      </c>
      <c r="I255" s="35" t="s">
        <v>2234</v>
      </c>
      <c r="J255" s="35" t="s">
        <v>3363</v>
      </c>
      <c r="K255" s="37">
        <v>2827.19</v>
      </c>
      <c r="L255" s="35" t="s">
        <v>2026</v>
      </c>
      <c r="M255" s="35" t="s">
        <v>2002</v>
      </c>
      <c r="N255" s="35" t="s">
        <v>2027</v>
      </c>
      <c r="O255" s="35" t="s">
        <v>3328</v>
      </c>
      <c r="P255" s="35" t="s">
        <v>3357</v>
      </c>
      <c r="Q255" s="35" t="s">
        <v>2029</v>
      </c>
    </row>
    <row r="256" spans="1:17" ht="17.5" customHeight="1" x14ac:dyDescent="0.35">
      <c r="A256" s="35" t="s">
        <v>3364</v>
      </c>
      <c r="B256" s="35" t="s">
        <v>3365</v>
      </c>
      <c r="C256" s="35" t="s">
        <v>3030</v>
      </c>
      <c r="D256" s="35" t="s">
        <v>1971</v>
      </c>
      <c r="E256" s="35" t="s">
        <v>2033</v>
      </c>
      <c r="F256" s="36" t="s">
        <v>2034</v>
      </c>
      <c r="G256" s="35" t="s">
        <v>2034</v>
      </c>
      <c r="H256" s="35" t="s">
        <v>2946</v>
      </c>
      <c r="I256" s="35" t="s">
        <v>2234</v>
      </c>
      <c r="J256" s="35" t="s">
        <v>3366</v>
      </c>
      <c r="K256" s="37">
        <v>1247.8399999999999</v>
      </c>
      <c r="L256" s="35" t="s">
        <v>2026</v>
      </c>
      <c r="M256" s="35" t="s">
        <v>2002</v>
      </c>
      <c r="N256" s="35" t="s">
        <v>2027</v>
      </c>
      <c r="O256" s="35" t="s">
        <v>3328</v>
      </c>
      <c r="P256" s="35" t="s">
        <v>3357</v>
      </c>
      <c r="Q256" s="35" t="s">
        <v>2029</v>
      </c>
    </row>
    <row r="257" spans="1:17" ht="17.5" customHeight="1" x14ac:dyDescent="0.35">
      <c r="A257" s="35" t="s">
        <v>3367</v>
      </c>
      <c r="B257" s="35" t="s">
        <v>3368</v>
      </c>
      <c r="C257" s="35" t="s">
        <v>3030</v>
      </c>
      <c r="D257" s="35" t="s">
        <v>1971</v>
      </c>
      <c r="E257" s="35" t="s">
        <v>2033</v>
      </c>
      <c r="F257" s="36" t="s">
        <v>2034</v>
      </c>
      <c r="G257" s="35" t="s">
        <v>2034</v>
      </c>
      <c r="H257" s="35" t="s">
        <v>2946</v>
      </c>
      <c r="I257" s="35" t="s">
        <v>2234</v>
      </c>
      <c r="J257" s="35" t="s">
        <v>3369</v>
      </c>
      <c r="K257" s="37">
        <v>2827.19</v>
      </c>
      <c r="L257" s="35" t="s">
        <v>2026</v>
      </c>
      <c r="M257" s="35" t="s">
        <v>2002</v>
      </c>
      <c r="N257" s="35" t="s">
        <v>2027</v>
      </c>
      <c r="O257" s="35" t="s">
        <v>3328</v>
      </c>
      <c r="P257" s="35" t="s">
        <v>3357</v>
      </c>
      <c r="Q257" s="35" t="s">
        <v>2029</v>
      </c>
    </row>
    <row r="258" spans="1:17" ht="17.5" customHeight="1" x14ac:dyDescent="0.35">
      <c r="A258" s="35" t="s">
        <v>3370</v>
      </c>
      <c r="B258" s="35" t="s">
        <v>3371</v>
      </c>
      <c r="C258" s="35" t="s">
        <v>3030</v>
      </c>
      <c r="D258" s="35" t="s">
        <v>1971</v>
      </c>
      <c r="E258" s="35" t="s">
        <v>2033</v>
      </c>
      <c r="F258" s="36" t="s">
        <v>2034</v>
      </c>
      <c r="G258" s="35" t="s">
        <v>2034</v>
      </c>
      <c r="H258" s="35" t="s">
        <v>2946</v>
      </c>
      <c r="I258" s="35" t="s">
        <v>2234</v>
      </c>
      <c r="J258" s="35" t="s">
        <v>3372</v>
      </c>
      <c r="K258" s="37">
        <v>2376.06</v>
      </c>
      <c r="L258" s="35" t="s">
        <v>2026</v>
      </c>
      <c r="M258" s="35" t="s">
        <v>2002</v>
      </c>
      <c r="N258" s="35" t="s">
        <v>2027</v>
      </c>
      <c r="O258" s="35" t="s">
        <v>3328</v>
      </c>
      <c r="P258" s="35" t="s">
        <v>3357</v>
      </c>
      <c r="Q258" s="35" t="s">
        <v>2029</v>
      </c>
    </row>
    <row r="259" spans="1:17" ht="17.5" customHeight="1" x14ac:dyDescent="0.35">
      <c r="A259" s="35" t="s">
        <v>3373</v>
      </c>
      <c r="B259" s="35" t="s">
        <v>3374</v>
      </c>
      <c r="C259" s="35" t="s">
        <v>3030</v>
      </c>
      <c r="D259" s="35" t="s">
        <v>1971</v>
      </c>
      <c r="E259" s="35" t="s">
        <v>1998</v>
      </c>
      <c r="F259" s="36" t="s">
        <v>2050</v>
      </c>
      <c r="G259" s="35" t="s">
        <v>2050</v>
      </c>
      <c r="H259" s="35" t="s">
        <v>3375</v>
      </c>
      <c r="I259" s="35" t="s">
        <v>3376</v>
      </c>
      <c r="J259" s="35" t="s">
        <v>3377</v>
      </c>
      <c r="K259" s="37">
        <v>2149.21</v>
      </c>
      <c r="L259" s="35" t="s">
        <v>2026</v>
      </c>
      <c r="M259" s="35" t="s">
        <v>2002</v>
      </c>
      <c r="N259" s="35" t="s">
        <v>2027</v>
      </c>
      <c r="O259" s="35" t="s">
        <v>3357</v>
      </c>
      <c r="P259" s="35" t="s">
        <v>3357</v>
      </c>
      <c r="Q259" s="35" t="s">
        <v>2029</v>
      </c>
    </row>
    <row r="260" spans="1:17" ht="17.5" customHeight="1" x14ac:dyDescent="0.35">
      <c r="A260" s="35" t="s">
        <v>3378</v>
      </c>
      <c r="B260" s="35" t="s">
        <v>3379</v>
      </c>
      <c r="C260" s="35" t="s">
        <v>1970</v>
      </c>
      <c r="D260" s="35" t="s">
        <v>1971</v>
      </c>
      <c r="E260" s="35" t="s">
        <v>2010</v>
      </c>
      <c r="F260" s="36" t="s">
        <v>2932</v>
      </c>
      <c r="G260" s="35" t="s">
        <v>2932</v>
      </c>
      <c r="H260" s="35" t="s">
        <v>2341</v>
      </c>
      <c r="I260" s="35" t="s">
        <v>1558</v>
      </c>
      <c r="J260" s="35" t="s">
        <v>3380</v>
      </c>
      <c r="K260" s="37">
        <v>34500</v>
      </c>
      <c r="L260" s="35" t="s">
        <v>2089</v>
      </c>
      <c r="M260" s="35" t="s">
        <v>2090</v>
      </c>
      <c r="N260" s="35" t="s">
        <v>2091</v>
      </c>
      <c r="O260" s="35" t="s">
        <v>3351</v>
      </c>
      <c r="P260" s="35" t="s">
        <v>3357</v>
      </c>
      <c r="Q260" s="35" t="s">
        <v>2092</v>
      </c>
    </row>
    <row r="261" spans="1:17" ht="17.5" customHeight="1" x14ac:dyDescent="0.35">
      <c r="A261" s="35" t="s">
        <v>3381</v>
      </c>
      <c r="B261" s="35" t="s">
        <v>3382</v>
      </c>
      <c r="C261" s="35" t="s">
        <v>3030</v>
      </c>
      <c r="D261" s="35" t="s">
        <v>1971</v>
      </c>
      <c r="E261" s="35" t="s">
        <v>2033</v>
      </c>
      <c r="F261" s="36" t="s">
        <v>2034</v>
      </c>
      <c r="G261" s="35" t="s">
        <v>2034</v>
      </c>
      <c r="H261" s="35" t="s">
        <v>2244</v>
      </c>
      <c r="I261" s="35" t="s">
        <v>2245</v>
      </c>
      <c r="J261" s="35" t="s">
        <v>3383</v>
      </c>
      <c r="K261" s="37">
        <v>11312.96</v>
      </c>
      <c r="L261" s="35" t="s">
        <v>2026</v>
      </c>
      <c r="M261" s="35" t="s">
        <v>2002</v>
      </c>
      <c r="N261" s="35" t="s">
        <v>2027</v>
      </c>
      <c r="O261" s="35" t="s">
        <v>3384</v>
      </c>
      <c r="P261" s="35" t="s">
        <v>3385</v>
      </c>
      <c r="Q261" s="35" t="s">
        <v>2029</v>
      </c>
    </row>
    <row r="262" spans="1:17" ht="17.5" customHeight="1" x14ac:dyDescent="0.35">
      <c r="A262" s="35" t="s">
        <v>1388</v>
      </c>
      <c r="B262" s="35" t="s">
        <v>3386</v>
      </c>
      <c r="C262" s="35" t="s">
        <v>1970</v>
      </c>
      <c r="D262" s="35" t="s">
        <v>1971</v>
      </c>
      <c r="E262" s="35" t="s">
        <v>2010</v>
      </c>
      <c r="F262" s="36" t="s">
        <v>2932</v>
      </c>
      <c r="G262" s="35" t="s">
        <v>2932</v>
      </c>
      <c r="H262" s="35" t="s">
        <v>1387</v>
      </c>
      <c r="I262" s="35" t="s">
        <v>1390</v>
      </c>
      <c r="J262" s="35" t="s">
        <v>3387</v>
      </c>
      <c r="K262" s="37">
        <v>111600</v>
      </c>
      <c r="L262" s="35" t="s">
        <v>2055</v>
      </c>
      <c r="M262" s="35" t="s">
        <v>2056</v>
      </c>
      <c r="N262" s="35" t="s">
        <v>2057</v>
      </c>
      <c r="O262" s="35" t="s">
        <v>3385</v>
      </c>
      <c r="P262" s="35" t="s">
        <v>3385</v>
      </c>
      <c r="Q262" s="35" t="s">
        <v>2060</v>
      </c>
    </row>
    <row r="263" spans="1:17" ht="17.5" customHeight="1" x14ac:dyDescent="0.35">
      <c r="A263" s="35" t="s">
        <v>1086</v>
      </c>
      <c r="B263" s="35" t="s">
        <v>3388</v>
      </c>
      <c r="C263" s="35" t="s">
        <v>1970</v>
      </c>
      <c r="D263" s="35" t="s">
        <v>2565</v>
      </c>
      <c r="E263" s="35" t="s">
        <v>1972</v>
      </c>
      <c r="F263" s="36" t="s">
        <v>2354</v>
      </c>
      <c r="G263" s="35" t="s">
        <v>2085</v>
      </c>
      <c r="H263" s="35" t="s">
        <v>3389</v>
      </c>
      <c r="I263" s="35" t="s">
        <v>3390</v>
      </c>
      <c r="J263" s="35" t="s">
        <v>3391</v>
      </c>
      <c r="K263" s="37">
        <v>59493.87</v>
      </c>
      <c r="L263" s="35" t="s">
        <v>3392</v>
      </c>
      <c r="M263" s="35" t="s">
        <v>2789</v>
      </c>
      <c r="N263" s="35" t="s">
        <v>3055</v>
      </c>
      <c r="O263" s="35" t="s">
        <v>3092</v>
      </c>
      <c r="P263" s="35" t="s">
        <v>3393</v>
      </c>
      <c r="Q263" s="35" t="s">
        <v>3329</v>
      </c>
    </row>
    <row r="264" spans="1:17" ht="17.5" customHeight="1" x14ac:dyDescent="0.35">
      <c r="A264" s="35" t="s">
        <v>3394</v>
      </c>
      <c r="B264" s="35" t="s">
        <v>3395</v>
      </c>
      <c r="C264" s="35" t="s">
        <v>1970</v>
      </c>
      <c r="D264" s="35" t="s">
        <v>1971</v>
      </c>
      <c r="E264" s="35" t="s">
        <v>2122</v>
      </c>
      <c r="F264" s="36" t="s">
        <v>3396</v>
      </c>
      <c r="G264" s="35" t="s">
        <v>2366</v>
      </c>
      <c r="H264" s="35" t="s">
        <v>3397</v>
      </c>
      <c r="I264" s="35" t="s">
        <v>1027</v>
      </c>
      <c r="J264" s="35" t="s">
        <v>3398</v>
      </c>
      <c r="K264" s="37">
        <v>13480</v>
      </c>
      <c r="L264" s="35" t="s">
        <v>2026</v>
      </c>
      <c r="M264" s="35" t="s">
        <v>2002</v>
      </c>
      <c r="N264" s="35" t="s">
        <v>2027</v>
      </c>
      <c r="O264" s="35" t="s">
        <v>3385</v>
      </c>
      <c r="P264" s="35" t="s">
        <v>3393</v>
      </c>
      <c r="Q264" s="35" t="s">
        <v>2029</v>
      </c>
    </row>
    <row r="265" spans="1:17" ht="17.5" customHeight="1" x14ac:dyDescent="0.35">
      <c r="A265" s="35" t="s">
        <v>1046</v>
      </c>
      <c r="B265" s="35" t="s">
        <v>3399</v>
      </c>
      <c r="C265" s="35" t="s">
        <v>3400</v>
      </c>
      <c r="D265" s="35" t="s">
        <v>1986</v>
      </c>
      <c r="E265" s="35" t="s">
        <v>1987</v>
      </c>
      <c r="F265" s="36" t="s">
        <v>1953</v>
      </c>
      <c r="G265" s="35" t="s">
        <v>1953</v>
      </c>
      <c r="H265" s="35" t="s">
        <v>494</v>
      </c>
      <c r="I265" s="35" t="s">
        <v>875</v>
      </c>
      <c r="J265" s="35" t="s">
        <v>3401</v>
      </c>
      <c r="K265" s="37">
        <v>874000</v>
      </c>
      <c r="L265" s="35" t="s">
        <v>3402</v>
      </c>
      <c r="M265" s="35" t="s">
        <v>3127</v>
      </c>
      <c r="N265" s="35" t="s">
        <v>3403</v>
      </c>
      <c r="O265" s="35" t="s">
        <v>3351</v>
      </c>
      <c r="P265" s="35" t="s">
        <v>2027</v>
      </c>
      <c r="Q265" s="35" t="s">
        <v>3404</v>
      </c>
    </row>
    <row r="266" spans="1:17" ht="17.5" customHeight="1" x14ac:dyDescent="0.35">
      <c r="A266" s="35" t="s">
        <v>1625</v>
      </c>
      <c r="B266" s="35" t="s">
        <v>3405</v>
      </c>
      <c r="C266" s="35" t="s">
        <v>1970</v>
      </c>
      <c r="D266" s="35" t="s">
        <v>1971</v>
      </c>
      <c r="E266" s="35" t="s">
        <v>1998</v>
      </c>
      <c r="F266" s="36" t="s">
        <v>3406</v>
      </c>
      <c r="G266" s="35" t="s">
        <v>2050</v>
      </c>
      <c r="H266" s="35" t="s">
        <v>1626</v>
      </c>
      <c r="I266" s="35" t="s">
        <v>1627</v>
      </c>
      <c r="J266" s="35" t="s">
        <v>3407</v>
      </c>
      <c r="K266" s="37">
        <v>6970.9</v>
      </c>
      <c r="L266" s="35" t="s">
        <v>2089</v>
      </c>
      <c r="M266" s="35" t="s">
        <v>2090</v>
      </c>
      <c r="N266" s="35" t="s">
        <v>2091</v>
      </c>
      <c r="O266" s="35" t="s">
        <v>3107</v>
      </c>
      <c r="P266" s="35" t="s">
        <v>2027</v>
      </c>
      <c r="Q266" s="35" t="s">
        <v>2092</v>
      </c>
    </row>
    <row r="267" spans="1:17" ht="17.5" customHeight="1" x14ac:dyDescent="0.35">
      <c r="A267" s="35" t="s">
        <v>1461</v>
      </c>
      <c r="B267" s="35" t="s">
        <v>3408</v>
      </c>
      <c r="C267" s="35" t="s">
        <v>1970</v>
      </c>
      <c r="D267" s="35" t="s">
        <v>1971</v>
      </c>
      <c r="E267" s="35" t="s">
        <v>1972</v>
      </c>
      <c r="F267" s="36" t="s">
        <v>2085</v>
      </c>
      <c r="G267" s="35" t="s">
        <v>2085</v>
      </c>
      <c r="H267" s="35" t="s">
        <v>1462</v>
      </c>
      <c r="I267" s="35" t="s">
        <v>1464</v>
      </c>
      <c r="J267" s="35" t="s">
        <v>3409</v>
      </c>
      <c r="K267" s="37">
        <v>40000</v>
      </c>
      <c r="L267" s="35" t="s">
        <v>3410</v>
      </c>
      <c r="M267" s="35" t="s">
        <v>3411</v>
      </c>
      <c r="N267" s="35" t="s">
        <v>3412</v>
      </c>
      <c r="O267" s="35" t="s">
        <v>3351</v>
      </c>
      <c r="P267" s="35" t="s">
        <v>3413</v>
      </c>
      <c r="Q267" s="35" t="s">
        <v>3414</v>
      </c>
    </row>
    <row r="268" spans="1:17" ht="17.5" customHeight="1" x14ac:dyDescent="0.35">
      <c r="A268" s="35" t="s">
        <v>1141</v>
      </c>
      <c r="B268" s="35" t="s">
        <v>3415</v>
      </c>
      <c r="C268" s="35" t="s">
        <v>1970</v>
      </c>
      <c r="D268" s="35" t="s">
        <v>1971</v>
      </c>
      <c r="E268" s="35" t="s">
        <v>2033</v>
      </c>
      <c r="F268" s="36" t="s">
        <v>2452</v>
      </c>
      <c r="G268" s="35" t="s">
        <v>2452</v>
      </c>
      <c r="H268" s="35" t="s">
        <v>1142</v>
      </c>
      <c r="I268" s="35" t="s">
        <v>1143</v>
      </c>
      <c r="J268" s="35" t="s">
        <v>3416</v>
      </c>
      <c r="K268" s="37">
        <v>390000</v>
      </c>
      <c r="L268" s="35" t="s">
        <v>3417</v>
      </c>
      <c r="M268" s="35" t="s">
        <v>3418</v>
      </c>
      <c r="N268" s="35" t="s">
        <v>3419</v>
      </c>
      <c r="O268" s="35" t="s">
        <v>2002</v>
      </c>
      <c r="P268" s="35" t="s">
        <v>3420</v>
      </c>
      <c r="Q268" s="35" t="s">
        <v>2055</v>
      </c>
    </row>
    <row r="269" spans="1:17" ht="17.5" customHeight="1" x14ac:dyDescent="0.35">
      <c r="A269" s="35" t="s">
        <v>3421</v>
      </c>
      <c r="B269" s="35" t="s">
        <v>3422</v>
      </c>
      <c r="C269" s="35" t="s">
        <v>3030</v>
      </c>
      <c r="D269" s="35" t="s">
        <v>1971</v>
      </c>
      <c r="E269" s="35" t="s">
        <v>2033</v>
      </c>
      <c r="F269" s="36" t="s">
        <v>2034</v>
      </c>
      <c r="G269" s="35" t="s">
        <v>2034</v>
      </c>
      <c r="H269" s="35" t="s">
        <v>3423</v>
      </c>
      <c r="I269" s="35" t="s">
        <v>3424</v>
      </c>
      <c r="J269" s="35" t="s">
        <v>3425</v>
      </c>
      <c r="K269" s="37">
        <v>9792.48</v>
      </c>
      <c r="L269" s="35" t="s">
        <v>2026</v>
      </c>
      <c r="M269" s="35" t="s">
        <v>2002</v>
      </c>
      <c r="N269" s="35" t="s">
        <v>2027</v>
      </c>
      <c r="O269" s="35" t="s">
        <v>3420</v>
      </c>
      <c r="P269" s="35" t="s">
        <v>3420</v>
      </c>
      <c r="Q269" s="35" t="s">
        <v>2029</v>
      </c>
    </row>
    <row r="270" spans="1:17" ht="17.5" customHeight="1" x14ac:dyDescent="0.35">
      <c r="A270" s="35" t="s">
        <v>3426</v>
      </c>
      <c r="B270" s="35" t="s">
        <v>3427</v>
      </c>
      <c r="C270" s="35" t="s">
        <v>3030</v>
      </c>
      <c r="D270" s="35" t="s">
        <v>1971</v>
      </c>
      <c r="E270" s="35" t="s">
        <v>2213</v>
      </c>
      <c r="F270" s="36" t="s">
        <v>2214</v>
      </c>
      <c r="G270" s="35" t="s">
        <v>2215</v>
      </c>
      <c r="H270" s="35" t="s">
        <v>2461</v>
      </c>
      <c r="I270" s="35" t="s">
        <v>2462</v>
      </c>
      <c r="J270" s="35" t="s">
        <v>3428</v>
      </c>
      <c r="K270" s="37">
        <v>4744.5200000000004</v>
      </c>
      <c r="L270" s="35" t="s">
        <v>2055</v>
      </c>
      <c r="M270" s="35" t="s">
        <v>2056</v>
      </c>
      <c r="N270" s="35" t="s">
        <v>2057</v>
      </c>
      <c r="O270" s="35" t="s">
        <v>3107</v>
      </c>
      <c r="P270" s="35" t="s">
        <v>3420</v>
      </c>
      <c r="Q270" s="35" t="s">
        <v>2060</v>
      </c>
    </row>
    <row r="271" spans="1:17" ht="17.5" customHeight="1" x14ac:dyDescent="0.35">
      <c r="A271" s="35" t="s">
        <v>3429</v>
      </c>
      <c r="B271" s="35" t="s">
        <v>3430</v>
      </c>
      <c r="C271" s="35" t="s">
        <v>1970</v>
      </c>
      <c r="D271" s="35" t="s">
        <v>2565</v>
      </c>
      <c r="E271" s="35" t="s">
        <v>1987</v>
      </c>
      <c r="F271" s="36" t="s">
        <v>2132</v>
      </c>
      <c r="G271" s="35" t="s">
        <v>2131</v>
      </c>
      <c r="H271" s="35" t="s">
        <v>3431</v>
      </c>
      <c r="I271" s="35" t="s">
        <v>3432</v>
      </c>
      <c r="J271" s="35" t="s">
        <v>3433</v>
      </c>
      <c r="K271" s="37">
        <v>554800</v>
      </c>
      <c r="L271" s="35" t="s">
        <v>2140</v>
      </c>
      <c r="M271" s="35" t="s">
        <v>3434</v>
      </c>
      <c r="N271" s="35" t="s">
        <v>3435</v>
      </c>
      <c r="O271" s="35" t="s">
        <v>2401</v>
      </c>
      <c r="P271" s="35" t="s">
        <v>3436</v>
      </c>
      <c r="Q271" s="35" t="s">
        <v>3437</v>
      </c>
    </row>
    <row r="272" spans="1:17" ht="17.5" customHeight="1" x14ac:dyDescent="0.35">
      <c r="A272" s="35" t="s">
        <v>3438</v>
      </c>
      <c r="B272" s="35" t="s">
        <v>3439</v>
      </c>
      <c r="C272" s="35" t="s">
        <v>1970</v>
      </c>
      <c r="D272" s="35" t="s">
        <v>2364</v>
      </c>
      <c r="E272" s="35" t="s">
        <v>2122</v>
      </c>
      <c r="F272" s="36" t="s">
        <v>3396</v>
      </c>
      <c r="G272" s="35" t="s">
        <v>2366</v>
      </c>
      <c r="H272" s="35" t="s">
        <v>3440</v>
      </c>
      <c r="I272" s="35" t="s">
        <v>2485</v>
      </c>
      <c r="J272" s="35" t="s">
        <v>3441</v>
      </c>
      <c r="K272" s="37">
        <v>96600</v>
      </c>
      <c r="L272" s="35" t="s">
        <v>3320</v>
      </c>
      <c r="M272" s="35" t="s">
        <v>3442</v>
      </c>
      <c r="N272" s="35" t="s">
        <v>3443</v>
      </c>
      <c r="O272" s="35" t="s">
        <v>3444</v>
      </c>
      <c r="P272" s="35" t="s">
        <v>3436</v>
      </c>
      <c r="Q272" s="35" t="s">
        <v>3445</v>
      </c>
    </row>
    <row r="273" spans="1:17" ht="17.5" customHeight="1" x14ac:dyDescent="0.35">
      <c r="A273" s="35" t="s">
        <v>3446</v>
      </c>
      <c r="B273" s="35" t="s">
        <v>3447</v>
      </c>
      <c r="C273" s="35" t="s">
        <v>3030</v>
      </c>
      <c r="D273" s="35" t="s">
        <v>1971</v>
      </c>
      <c r="E273" s="35" t="s">
        <v>2033</v>
      </c>
      <c r="F273" s="36" t="s">
        <v>2034</v>
      </c>
      <c r="G273" s="35" t="s">
        <v>2034</v>
      </c>
      <c r="H273" s="35" t="s">
        <v>2946</v>
      </c>
      <c r="I273" s="35" t="s">
        <v>2234</v>
      </c>
      <c r="J273" s="35" t="s">
        <v>3448</v>
      </c>
      <c r="K273" s="37">
        <v>4680</v>
      </c>
      <c r="L273" s="35" t="s">
        <v>2026</v>
      </c>
      <c r="M273" s="35" t="s">
        <v>2002</v>
      </c>
      <c r="N273" s="35" t="s">
        <v>2027</v>
      </c>
      <c r="O273" s="35" t="s">
        <v>3436</v>
      </c>
      <c r="P273" s="35" t="s">
        <v>3436</v>
      </c>
      <c r="Q273" s="35" t="s">
        <v>2029</v>
      </c>
    </row>
    <row r="274" spans="1:17" ht="17.5" customHeight="1" x14ac:dyDescent="0.35">
      <c r="A274" s="35" t="s">
        <v>3449</v>
      </c>
      <c r="B274" s="35" t="s">
        <v>3450</v>
      </c>
      <c r="C274" s="35" t="s">
        <v>1985</v>
      </c>
      <c r="D274" s="35" t="s">
        <v>1986</v>
      </c>
      <c r="E274" s="35" t="s">
        <v>2122</v>
      </c>
      <c r="F274" s="36" t="s">
        <v>2323</v>
      </c>
      <c r="G274" s="35" t="s">
        <v>2323</v>
      </c>
      <c r="H274" s="35" t="s">
        <v>2396</v>
      </c>
      <c r="I274" s="35" t="s">
        <v>2397</v>
      </c>
      <c r="J274" s="35" t="s">
        <v>3451</v>
      </c>
      <c r="K274" s="37">
        <v>4800000</v>
      </c>
      <c r="L274" s="35" t="s">
        <v>3452</v>
      </c>
      <c r="M274" s="35" t="s">
        <v>3453</v>
      </c>
      <c r="N274" s="35" t="s">
        <v>2091</v>
      </c>
      <c r="O274" s="35" t="s">
        <v>3413</v>
      </c>
      <c r="P274" s="35" t="s">
        <v>3454</v>
      </c>
      <c r="Q274" s="35" t="s">
        <v>2092</v>
      </c>
    </row>
    <row r="275" spans="1:17" ht="17.5" customHeight="1" x14ac:dyDescent="0.35">
      <c r="A275" s="35" t="s">
        <v>1685</v>
      </c>
      <c r="B275" s="35" t="s">
        <v>3455</v>
      </c>
      <c r="C275" s="35" t="s">
        <v>1970</v>
      </c>
      <c r="D275" s="35" t="s">
        <v>1971</v>
      </c>
      <c r="E275" s="35" t="s">
        <v>2010</v>
      </c>
      <c r="F275" s="36" t="s">
        <v>2932</v>
      </c>
      <c r="G275" s="35" t="s">
        <v>2932</v>
      </c>
      <c r="H275" s="35" t="s">
        <v>1246</v>
      </c>
      <c r="I275" s="35" t="s">
        <v>1248</v>
      </c>
      <c r="J275" s="35" t="s">
        <v>3456</v>
      </c>
      <c r="K275" s="37">
        <v>2460</v>
      </c>
      <c r="L275" s="35" t="s">
        <v>3266</v>
      </c>
      <c r="M275" s="35" t="s">
        <v>3457</v>
      </c>
      <c r="N275" s="35" t="s">
        <v>3458</v>
      </c>
      <c r="O275" s="35" t="s">
        <v>3459</v>
      </c>
      <c r="P275" s="35" t="s">
        <v>2311</v>
      </c>
      <c r="Q275" s="35" t="s">
        <v>3460</v>
      </c>
    </row>
    <row r="276" spans="1:17" ht="17.5" customHeight="1" x14ac:dyDescent="0.35">
      <c r="A276" s="35" t="s">
        <v>1656</v>
      </c>
      <c r="B276" s="35" t="s">
        <v>3461</v>
      </c>
      <c r="C276" s="35" t="s">
        <v>1970</v>
      </c>
      <c r="D276" s="35" t="s">
        <v>1971</v>
      </c>
      <c r="E276" s="35" t="s">
        <v>1998</v>
      </c>
      <c r="F276" s="36" t="s">
        <v>2221</v>
      </c>
      <c r="G276" s="35" t="s">
        <v>2221</v>
      </c>
      <c r="H276" s="35" t="s">
        <v>3462</v>
      </c>
      <c r="I276" s="35" t="s">
        <v>1659</v>
      </c>
      <c r="J276" s="35" t="s">
        <v>3463</v>
      </c>
      <c r="K276" s="37">
        <v>120000</v>
      </c>
      <c r="L276" s="35" t="s">
        <v>3464</v>
      </c>
      <c r="M276" s="35" t="s">
        <v>3465</v>
      </c>
      <c r="N276" s="35" t="s">
        <v>3466</v>
      </c>
      <c r="O276" s="35" t="s">
        <v>2311</v>
      </c>
      <c r="P276" s="35" t="s">
        <v>2311</v>
      </c>
      <c r="Q276" s="35" t="s">
        <v>3467</v>
      </c>
    </row>
    <row r="277" spans="1:17" ht="17.5" customHeight="1" x14ac:dyDescent="0.35">
      <c r="A277" s="35" t="s">
        <v>1739</v>
      </c>
      <c r="B277" s="35" t="s">
        <v>3468</v>
      </c>
      <c r="C277" s="35" t="s">
        <v>1970</v>
      </c>
      <c r="D277" s="35" t="s">
        <v>1971</v>
      </c>
      <c r="E277" s="35" t="s">
        <v>1998</v>
      </c>
      <c r="F277" s="36" t="s">
        <v>2221</v>
      </c>
      <c r="G277" s="35" t="s">
        <v>2221</v>
      </c>
      <c r="H277" s="35" t="s">
        <v>3469</v>
      </c>
      <c r="I277" s="35" t="s">
        <v>1742</v>
      </c>
      <c r="J277" s="35" t="s">
        <v>3470</v>
      </c>
      <c r="K277" s="37">
        <v>75552.5</v>
      </c>
      <c r="L277" s="35" t="s">
        <v>2026</v>
      </c>
      <c r="M277" s="35" t="s">
        <v>2002</v>
      </c>
      <c r="N277" s="35" t="s">
        <v>2027</v>
      </c>
      <c r="O277" s="35" t="s">
        <v>2311</v>
      </c>
      <c r="P277" s="35" t="s">
        <v>2311</v>
      </c>
      <c r="Q277" s="35" t="s">
        <v>2029</v>
      </c>
    </row>
    <row r="278" spans="1:17" ht="17.5" customHeight="1" x14ac:dyDescent="0.35">
      <c r="A278" s="35" t="s">
        <v>3471</v>
      </c>
      <c r="B278" s="35" t="s">
        <v>3472</v>
      </c>
      <c r="C278" s="35" t="s">
        <v>3030</v>
      </c>
      <c r="D278" s="35" t="s">
        <v>1971</v>
      </c>
      <c r="E278" s="35" t="s">
        <v>2033</v>
      </c>
      <c r="F278" s="36" t="s">
        <v>2034</v>
      </c>
      <c r="G278" s="35" t="s">
        <v>2034</v>
      </c>
      <c r="H278" s="35" t="s">
        <v>3473</v>
      </c>
      <c r="I278" s="35" t="s">
        <v>2036</v>
      </c>
      <c r="J278" s="35" t="s">
        <v>3474</v>
      </c>
      <c r="K278" s="37">
        <v>5536.28</v>
      </c>
      <c r="L278" s="35" t="s">
        <v>2026</v>
      </c>
      <c r="M278" s="35" t="s">
        <v>2002</v>
      </c>
      <c r="N278" s="35" t="s">
        <v>2027</v>
      </c>
      <c r="O278" s="35" t="s">
        <v>3458</v>
      </c>
      <c r="P278" s="35" t="s">
        <v>3475</v>
      </c>
      <c r="Q278" s="35" t="s">
        <v>2029</v>
      </c>
    </row>
    <row r="279" spans="1:17" ht="17.5" customHeight="1" x14ac:dyDescent="0.35">
      <c r="A279" s="35" t="s">
        <v>3476</v>
      </c>
      <c r="B279" s="35" t="s">
        <v>3477</v>
      </c>
      <c r="C279" s="35" t="s">
        <v>1970</v>
      </c>
      <c r="D279" s="35" t="s">
        <v>1971</v>
      </c>
      <c r="E279" s="35" t="s">
        <v>2122</v>
      </c>
      <c r="F279" s="36" t="s">
        <v>2366</v>
      </c>
      <c r="G279" s="35" t="s">
        <v>2366</v>
      </c>
      <c r="H279" s="35" t="s">
        <v>3478</v>
      </c>
      <c r="I279" s="35" t="s">
        <v>1235</v>
      </c>
      <c r="J279" s="35" t="s">
        <v>3479</v>
      </c>
      <c r="K279" s="37">
        <v>39499.74</v>
      </c>
      <c r="L279" s="35" t="s">
        <v>3238</v>
      </c>
      <c r="M279" s="35" t="s">
        <v>3221</v>
      </c>
      <c r="N279" s="35" t="s">
        <v>3480</v>
      </c>
      <c r="O279" s="35" t="s">
        <v>2844</v>
      </c>
      <c r="P279" s="35" t="s">
        <v>3475</v>
      </c>
      <c r="Q279" s="35" t="s">
        <v>3454</v>
      </c>
    </row>
    <row r="280" spans="1:17" ht="17.5" customHeight="1" x14ac:dyDescent="0.35">
      <c r="A280" s="35" t="s">
        <v>1797</v>
      </c>
      <c r="B280" s="35" t="s">
        <v>3481</v>
      </c>
      <c r="C280" s="35" t="s">
        <v>1970</v>
      </c>
      <c r="D280" s="35" t="s">
        <v>1971</v>
      </c>
      <c r="E280" s="35" t="s">
        <v>2033</v>
      </c>
      <c r="F280" s="36" t="s">
        <v>2452</v>
      </c>
      <c r="G280" s="35" t="s">
        <v>2452</v>
      </c>
      <c r="H280" s="35" t="s">
        <v>1798</v>
      </c>
      <c r="I280" s="35" t="s">
        <v>1800</v>
      </c>
      <c r="J280" s="35" t="s">
        <v>3482</v>
      </c>
      <c r="K280" s="37">
        <v>4840</v>
      </c>
      <c r="L280" s="35" t="s">
        <v>3483</v>
      </c>
      <c r="M280" s="35" t="s">
        <v>3484</v>
      </c>
      <c r="N280" s="35" t="s">
        <v>3485</v>
      </c>
      <c r="O280" s="35" t="s">
        <v>3385</v>
      </c>
      <c r="P280" s="35" t="s">
        <v>3475</v>
      </c>
      <c r="Q280" s="35" t="s">
        <v>3486</v>
      </c>
    </row>
    <row r="281" spans="1:17" ht="17.5" customHeight="1" x14ac:dyDescent="0.35">
      <c r="A281" s="35" t="s">
        <v>1590</v>
      </c>
      <c r="B281" s="35" t="s">
        <v>3487</v>
      </c>
      <c r="C281" s="35" t="s">
        <v>1970</v>
      </c>
      <c r="D281" s="35" t="s">
        <v>1971</v>
      </c>
      <c r="E281" s="35" t="s">
        <v>1998</v>
      </c>
      <c r="F281" s="36" t="s">
        <v>2835</v>
      </c>
      <c r="G281" s="35" t="s">
        <v>2835</v>
      </c>
      <c r="H281" s="35" t="s">
        <v>1591</v>
      </c>
      <c r="I281" s="35" t="s">
        <v>1593</v>
      </c>
      <c r="J281" s="35" t="s">
        <v>3488</v>
      </c>
      <c r="K281" s="37">
        <v>257.5</v>
      </c>
      <c r="L281" s="35" t="s">
        <v>2026</v>
      </c>
      <c r="M281" s="35" t="s">
        <v>2002</v>
      </c>
      <c r="N281" s="35" t="s">
        <v>2027</v>
      </c>
      <c r="O281" s="35" t="s">
        <v>3454</v>
      </c>
      <c r="P281" s="35" t="s">
        <v>3475</v>
      </c>
      <c r="Q281" s="35" t="s">
        <v>2029</v>
      </c>
    </row>
    <row r="282" spans="1:17" ht="17.5" customHeight="1" x14ac:dyDescent="0.35">
      <c r="A282" s="35" t="s">
        <v>1325</v>
      </c>
      <c r="B282" s="35" t="s">
        <v>3489</v>
      </c>
      <c r="C282" s="35" t="s">
        <v>1970</v>
      </c>
      <c r="D282" s="35" t="s">
        <v>1971</v>
      </c>
      <c r="E282" s="35" t="s">
        <v>1998</v>
      </c>
      <c r="F282" s="36" t="s">
        <v>2512</v>
      </c>
      <c r="G282" s="35" t="s">
        <v>2512</v>
      </c>
      <c r="H282" s="35" t="s">
        <v>3490</v>
      </c>
      <c r="I282" s="35" t="s">
        <v>1328</v>
      </c>
      <c r="J282" s="35" t="s">
        <v>3491</v>
      </c>
      <c r="K282" s="37">
        <v>64000</v>
      </c>
      <c r="L282" s="35" t="s">
        <v>3492</v>
      </c>
      <c r="M282" s="35" t="s">
        <v>3493</v>
      </c>
      <c r="N282" s="35" t="s">
        <v>3494</v>
      </c>
      <c r="O282" s="35" t="s">
        <v>3495</v>
      </c>
      <c r="P282" s="35" t="s">
        <v>3495</v>
      </c>
      <c r="Q282" s="35" t="s">
        <v>3496</v>
      </c>
    </row>
    <row r="283" spans="1:17" ht="17.5" customHeight="1" x14ac:dyDescent="0.35">
      <c r="A283" s="35" t="s">
        <v>1768</v>
      </c>
      <c r="B283" s="35" t="s">
        <v>3497</v>
      </c>
      <c r="C283" s="35" t="s">
        <v>1970</v>
      </c>
      <c r="D283" s="35" t="s">
        <v>1971</v>
      </c>
      <c r="E283" s="35" t="s">
        <v>1998</v>
      </c>
      <c r="F283" s="36" t="s">
        <v>2221</v>
      </c>
      <c r="G283" s="35" t="s">
        <v>2221</v>
      </c>
      <c r="H283" s="35" t="s">
        <v>3498</v>
      </c>
      <c r="I283" s="35" t="s">
        <v>1770</v>
      </c>
      <c r="J283" s="35" t="s">
        <v>3499</v>
      </c>
      <c r="K283" s="37">
        <v>138000</v>
      </c>
      <c r="L283" s="35" t="s">
        <v>3500</v>
      </c>
      <c r="M283" s="35" t="s">
        <v>3501</v>
      </c>
      <c r="N283" s="35" t="s">
        <v>3040</v>
      </c>
      <c r="O283" s="35" t="s">
        <v>3502</v>
      </c>
      <c r="P283" s="35" t="s">
        <v>3495</v>
      </c>
      <c r="Q283" s="35" t="s">
        <v>3041</v>
      </c>
    </row>
    <row r="284" spans="1:17" ht="17.5" customHeight="1" x14ac:dyDescent="0.35">
      <c r="A284" s="35" t="s">
        <v>3503</v>
      </c>
      <c r="B284" s="35" t="s">
        <v>3504</v>
      </c>
      <c r="C284" s="35" t="s">
        <v>1970</v>
      </c>
      <c r="D284" s="35" t="s">
        <v>1971</v>
      </c>
      <c r="E284" s="35" t="s">
        <v>2010</v>
      </c>
      <c r="F284" s="36" t="s">
        <v>1706</v>
      </c>
      <c r="G284" s="35" t="s">
        <v>1999</v>
      </c>
      <c r="H284" s="35" t="s">
        <v>3505</v>
      </c>
      <c r="I284" s="35" t="s">
        <v>3506</v>
      </c>
      <c r="J284" s="35" t="s">
        <v>3507</v>
      </c>
      <c r="K284" s="37">
        <v>138700</v>
      </c>
      <c r="L284" s="35" t="s">
        <v>2026</v>
      </c>
      <c r="M284" s="35" t="s">
        <v>2002</v>
      </c>
      <c r="N284" s="35" t="s">
        <v>2027</v>
      </c>
      <c r="O284" s="35" t="s">
        <v>3475</v>
      </c>
      <c r="P284" s="35" t="s">
        <v>3495</v>
      </c>
      <c r="Q284" s="35" t="s">
        <v>2029</v>
      </c>
    </row>
    <row r="285" spans="1:17" ht="17.5" customHeight="1" x14ac:dyDescent="0.35">
      <c r="A285" s="35" t="s">
        <v>1402</v>
      </c>
      <c r="B285" s="35" t="s">
        <v>3508</v>
      </c>
      <c r="C285" s="35" t="s">
        <v>1970</v>
      </c>
      <c r="D285" s="35" t="s">
        <v>3064</v>
      </c>
      <c r="E285" s="35" t="s">
        <v>2122</v>
      </c>
      <c r="F285" s="36" t="s">
        <v>2322</v>
      </c>
      <c r="G285" s="35" t="s">
        <v>2323</v>
      </c>
      <c r="H285" s="35" t="s">
        <v>3205</v>
      </c>
      <c r="I285" s="35" t="s">
        <v>514</v>
      </c>
      <c r="J285" s="35" t="s">
        <v>3509</v>
      </c>
      <c r="K285" s="37">
        <v>105000</v>
      </c>
      <c r="L285" s="35" t="s">
        <v>3077</v>
      </c>
      <c r="M285" s="35" t="s">
        <v>2850</v>
      </c>
      <c r="N285" s="35" t="s">
        <v>3078</v>
      </c>
      <c r="O285" s="35" t="s">
        <v>3495</v>
      </c>
      <c r="P285" s="35" t="s">
        <v>3510</v>
      </c>
      <c r="Q285" s="35" t="s">
        <v>2029</v>
      </c>
    </row>
    <row r="286" spans="1:17" ht="17.5" customHeight="1" x14ac:dyDescent="0.35">
      <c r="A286" s="35" t="s">
        <v>3511</v>
      </c>
      <c r="B286" s="35" t="s">
        <v>3512</v>
      </c>
      <c r="C286" s="35" t="s">
        <v>3030</v>
      </c>
      <c r="D286" s="35" t="s">
        <v>1971</v>
      </c>
      <c r="E286" s="35" t="s">
        <v>2064</v>
      </c>
      <c r="F286" s="36" t="s">
        <v>2436</v>
      </c>
      <c r="G286" s="35" t="s">
        <v>2436</v>
      </c>
      <c r="H286" s="35" t="s">
        <v>3513</v>
      </c>
      <c r="I286" s="35" t="s">
        <v>3514</v>
      </c>
      <c r="J286" s="35" t="s">
        <v>3515</v>
      </c>
      <c r="K286" s="37">
        <v>1267</v>
      </c>
      <c r="L286" s="35" t="s">
        <v>2055</v>
      </c>
      <c r="M286" s="35" t="s">
        <v>2056</v>
      </c>
      <c r="N286" s="35" t="s">
        <v>2057</v>
      </c>
      <c r="O286" s="35" t="s">
        <v>3516</v>
      </c>
      <c r="P286" s="35" t="s">
        <v>3517</v>
      </c>
      <c r="Q286" s="35" t="s">
        <v>2060</v>
      </c>
    </row>
    <row r="287" spans="1:17" ht="17.5" customHeight="1" x14ac:dyDescent="0.35">
      <c r="A287" s="35" t="s">
        <v>3518</v>
      </c>
      <c r="B287" s="35" t="s">
        <v>3519</v>
      </c>
      <c r="C287" s="35" t="s">
        <v>3030</v>
      </c>
      <c r="D287" s="35" t="s">
        <v>1971</v>
      </c>
      <c r="E287" s="35" t="s">
        <v>2033</v>
      </c>
      <c r="F287" s="36" t="s">
        <v>2034</v>
      </c>
      <c r="G287" s="35" t="s">
        <v>2034</v>
      </c>
      <c r="H287" s="35" t="s">
        <v>3520</v>
      </c>
      <c r="I287" s="35" t="s">
        <v>2036</v>
      </c>
      <c r="J287" s="35" t="s">
        <v>3521</v>
      </c>
      <c r="K287" s="37">
        <v>410.83</v>
      </c>
      <c r="L287" s="35" t="s">
        <v>2026</v>
      </c>
      <c r="M287" s="35" t="s">
        <v>2002</v>
      </c>
      <c r="N287" s="35" t="s">
        <v>2027</v>
      </c>
      <c r="O287" s="35" t="s">
        <v>2026</v>
      </c>
      <c r="P287" s="35" t="s">
        <v>3517</v>
      </c>
      <c r="Q287" s="35" t="s">
        <v>2029</v>
      </c>
    </row>
    <row r="288" spans="1:17" ht="17.5" customHeight="1" x14ac:dyDescent="0.35">
      <c r="A288" s="35" t="s">
        <v>1366</v>
      </c>
      <c r="B288" s="35" t="s">
        <v>3522</v>
      </c>
      <c r="C288" s="35" t="s">
        <v>1970</v>
      </c>
      <c r="D288" s="35" t="s">
        <v>1971</v>
      </c>
      <c r="E288" s="35" t="s">
        <v>1972</v>
      </c>
      <c r="F288" s="36" t="s">
        <v>2204</v>
      </c>
      <c r="G288" s="35" t="s">
        <v>2204</v>
      </c>
      <c r="H288" s="35" t="s">
        <v>3523</v>
      </c>
      <c r="I288" s="35" t="s">
        <v>1369</v>
      </c>
      <c r="J288" s="35" t="s">
        <v>3524</v>
      </c>
      <c r="K288" s="37">
        <v>138604.13</v>
      </c>
      <c r="L288" s="35" t="s">
        <v>2343</v>
      </c>
      <c r="M288" s="35" t="s">
        <v>2344</v>
      </c>
      <c r="N288" s="35" t="s">
        <v>2345</v>
      </c>
      <c r="O288" s="35" t="s">
        <v>2007</v>
      </c>
      <c r="P288" s="35" t="s">
        <v>3517</v>
      </c>
      <c r="Q288" s="35" t="s">
        <v>2347</v>
      </c>
    </row>
    <row r="289" spans="1:17" ht="17.5" customHeight="1" x14ac:dyDescent="0.35">
      <c r="A289" s="35" t="s">
        <v>1526</v>
      </c>
      <c r="B289" s="35" t="s">
        <v>3525</v>
      </c>
      <c r="C289" s="35" t="s">
        <v>1970</v>
      </c>
      <c r="D289" s="35" t="s">
        <v>1971</v>
      </c>
      <c r="E289" s="35" t="s">
        <v>2033</v>
      </c>
      <c r="F289" s="36" t="s">
        <v>3526</v>
      </c>
      <c r="G289" s="35" t="s">
        <v>2840</v>
      </c>
      <c r="H289" s="35" t="s">
        <v>3527</v>
      </c>
      <c r="I289" s="35" t="s">
        <v>1529</v>
      </c>
      <c r="J289" s="35" t="s">
        <v>3528</v>
      </c>
      <c r="K289" s="37">
        <v>139000</v>
      </c>
      <c r="L289" s="35" t="s">
        <v>2038</v>
      </c>
      <c r="M289" s="35" t="s">
        <v>2039</v>
      </c>
      <c r="N289" s="35" t="s">
        <v>1994</v>
      </c>
      <c r="O289" s="35" t="s">
        <v>3529</v>
      </c>
      <c r="P289" s="35" t="s">
        <v>3517</v>
      </c>
      <c r="Q289" s="35" t="s">
        <v>1996</v>
      </c>
    </row>
    <row r="290" spans="1:17" ht="17.5" customHeight="1" x14ac:dyDescent="0.35">
      <c r="A290" s="35" t="s">
        <v>1644</v>
      </c>
      <c r="B290" s="35" t="s">
        <v>3530</v>
      </c>
      <c r="C290" s="35" t="s">
        <v>1970</v>
      </c>
      <c r="D290" s="35" t="s">
        <v>1971</v>
      </c>
      <c r="E290" s="35" t="s">
        <v>2010</v>
      </c>
      <c r="F290" s="36" t="s">
        <v>2932</v>
      </c>
      <c r="G290" s="35" t="s">
        <v>2932</v>
      </c>
      <c r="H290" s="35" t="s">
        <v>1645</v>
      </c>
      <c r="I290" s="35" t="s">
        <v>1647</v>
      </c>
      <c r="J290" s="35" t="s">
        <v>3531</v>
      </c>
      <c r="K290" s="37">
        <v>4300</v>
      </c>
      <c r="L290" s="35" t="s">
        <v>2029</v>
      </c>
      <c r="M290" s="35" t="s">
        <v>2007</v>
      </c>
      <c r="N290" s="35" t="s">
        <v>3532</v>
      </c>
      <c r="O290" s="35" t="s">
        <v>3533</v>
      </c>
      <c r="P290" s="35" t="s">
        <v>3517</v>
      </c>
      <c r="Q290" s="35" t="s">
        <v>3534</v>
      </c>
    </row>
    <row r="291" spans="1:17" ht="17.5" customHeight="1" x14ac:dyDescent="0.35">
      <c r="A291" s="35" t="s">
        <v>3535</v>
      </c>
      <c r="B291" s="35" t="s">
        <v>3536</v>
      </c>
      <c r="C291" s="35" t="s">
        <v>3537</v>
      </c>
      <c r="D291" s="35" t="s">
        <v>2063</v>
      </c>
      <c r="E291" s="35" t="s">
        <v>3080</v>
      </c>
      <c r="F291" s="36" t="s">
        <v>2932</v>
      </c>
      <c r="G291" s="35" t="s">
        <v>2932</v>
      </c>
      <c r="H291" s="35" t="s">
        <v>3538</v>
      </c>
      <c r="I291" s="35" t="s">
        <v>3539</v>
      </c>
      <c r="J291" s="35" t="s">
        <v>3540</v>
      </c>
      <c r="K291" s="37">
        <v>556119</v>
      </c>
      <c r="L291" s="35" t="s">
        <v>2069</v>
      </c>
      <c r="M291" s="35" t="s">
        <v>2070</v>
      </c>
      <c r="N291" s="35" t="s">
        <v>2071</v>
      </c>
      <c r="O291" s="35" t="s">
        <v>3517</v>
      </c>
      <c r="P291" s="35" t="s">
        <v>3517</v>
      </c>
      <c r="Q291" s="35" t="s">
        <v>2060</v>
      </c>
    </row>
    <row r="292" spans="1:17" ht="17.5" customHeight="1" x14ac:dyDescent="0.35">
      <c r="A292" s="35" t="s">
        <v>1141</v>
      </c>
      <c r="B292" s="35" t="s">
        <v>3541</v>
      </c>
      <c r="C292" s="35" t="s">
        <v>1970</v>
      </c>
      <c r="D292" s="35" t="s">
        <v>1971</v>
      </c>
      <c r="E292" s="35" t="s">
        <v>1972</v>
      </c>
      <c r="F292" s="36" t="s">
        <v>2085</v>
      </c>
      <c r="G292" s="35" t="s">
        <v>2085</v>
      </c>
      <c r="H292" s="35" t="s">
        <v>376</v>
      </c>
      <c r="I292" s="35" t="s">
        <v>378</v>
      </c>
      <c r="J292" s="35" t="s">
        <v>3542</v>
      </c>
      <c r="K292" s="37">
        <v>1000</v>
      </c>
      <c r="L292" s="35" t="s">
        <v>3543</v>
      </c>
      <c r="M292" s="35" t="s">
        <v>3544</v>
      </c>
      <c r="N292" s="35" t="s">
        <v>3545</v>
      </c>
      <c r="O292" s="35" t="s">
        <v>3516</v>
      </c>
      <c r="P292" s="35" t="s">
        <v>3517</v>
      </c>
      <c r="Q292" s="35" t="s">
        <v>3546</v>
      </c>
    </row>
    <row r="293" spans="1:17" ht="17.5" customHeight="1" x14ac:dyDescent="0.35">
      <c r="A293" s="35" t="s">
        <v>1359</v>
      </c>
      <c r="B293" s="35" t="s">
        <v>3547</v>
      </c>
      <c r="C293" s="35" t="s">
        <v>1970</v>
      </c>
      <c r="D293" s="35" t="s">
        <v>1971</v>
      </c>
      <c r="E293" s="35" t="s">
        <v>1972</v>
      </c>
      <c r="F293" s="36" t="s">
        <v>2204</v>
      </c>
      <c r="G293" s="35" t="s">
        <v>2204</v>
      </c>
      <c r="H293" s="35" t="s">
        <v>1358</v>
      </c>
      <c r="I293" s="35" t="s">
        <v>3548</v>
      </c>
      <c r="J293" s="35" t="s">
        <v>3549</v>
      </c>
      <c r="K293" s="37">
        <v>138428.32</v>
      </c>
      <c r="L293" s="35" t="s">
        <v>3285</v>
      </c>
      <c r="M293" s="35" t="s">
        <v>3286</v>
      </c>
      <c r="N293" s="35" t="s">
        <v>3287</v>
      </c>
      <c r="O293" s="35" t="s">
        <v>2007</v>
      </c>
      <c r="P293" s="35" t="s">
        <v>3517</v>
      </c>
      <c r="Q293" s="35" t="s">
        <v>3288</v>
      </c>
    </row>
    <row r="294" spans="1:17" ht="17.5" customHeight="1" x14ac:dyDescent="0.35">
      <c r="A294" s="35" t="s">
        <v>1562</v>
      </c>
      <c r="B294" s="35" t="s">
        <v>3550</v>
      </c>
      <c r="C294" s="35" t="s">
        <v>1970</v>
      </c>
      <c r="D294" s="35" t="s">
        <v>1971</v>
      </c>
      <c r="E294" s="35" t="s">
        <v>2010</v>
      </c>
      <c r="F294" s="36" t="s">
        <v>2932</v>
      </c>
      <c r="G294" s="35" t="s">
        <v>2932</v>
      </c>
      <c r="H294" s="35" t="s">
        <v>3551</v>
      </c>
      <c r="I294" s="35" t="s">
        <v>1565</v>
      </c>
      <c r="J294" s="35" t="s">
        <v>3552</v>
      </c>
      <c r="K294" s="37">
        <v>34580</v>
      </c>
      <c r="L294" s="35" t="s">
        <v>2055</v>
      </c>
      <c r="M294" s="35" t="s">
        <v>2056</v>
      </c>
      <c r="N294" s="35" t="s">
        <v>2057</v>
      </c>
      <c r="O294" s="35" t="s">
        <v>3327</v>
      </c>
      <c r="P294" s="35" t="s">
        <v>3553</v>
      </c>
      <c r="Q294" s="35" t="s">
        <v>2060</v>
      </c>
    </row>
    <row r="295" spans="1:17" ht="17.5" customHeight="1" x14ac:dyDescent="0.35">
      <c r="A295" s="35" t="s">
        <v>3554</v>
      </c>
      <c r="B295" s="35" t="s">
        <v>3555</v>
      </c>
      <c r="C295" s="35" t="s">
        <v>1970</v>
      </c>
      <c r="D295" s="35" t="s">
        <v>1971</v>
      </c>
      <c r="E295" s="35" t="s">
        <v>2010</v>
      </c>
      <c r="F295" s="36" t="s">
        <v>2932</v>
      </c>
      <c r="G295" s="35" t="s">
        <v>2932</v>
      </c>
      <c r="H295" s="35" t="s">
        <v>3556</v>
      </c>
      <c r="I295" s="35" t="s">
        <v>1716</v>
      </c>
      <c r="J295" s="35" t="s">
        <v>3557</v>
      </c>
      <c r="K295" s="37">
        <v>2971.92</v>
      </c>
      <c r="L295" s="35" t="s">
        <v>2184</v>
      </c>
      <c r="M295" s="35" t="s">
        <v>2016</v>
      </c>
      <c r="N295" s="35" t="s">
        <v>2415</v>
      </c>
      <c r="O295" s="35" t="s">
        <v>3516</v>
      </c>
      <c r="P295" s="35" t="s">
        <v>3553</v>
      </c>
      <c r="Q295" s="35" t="s">
        <v>2418</v>
      </c>
    </row>
    <row r="296" spans="1:17" ht="17.5" customHeight="1" x14ac:dyDescent="0.35">
      <c r="A296" s="35" t="s">
        <v>1509</v>
      </c>
      <c r="B296" s="35" t="s">
        <v>3558</v>
      </c>
      <c r="C296" s="35" t="s">
        <v>1970</v>
      </c>
      <c r="D296" s="35" t="s">
        <v>1971</v>
      </c>
      <c r="E296" s="35" t="s">
        <v>1972</v>
      </c>
      <c r="F296" s="36" t="s">
        <v>2085</v>
      </c>
      <c r="G296" s="35" t="s">
        <v>2085</v>
      </c>
      <c r="H296" s="35" t="s">
        <v>3559</v>
      </c>
      <c r="I296" s="35" t="s">
        <v>1511</v>
      </c>
      <c r="J296" s="35" t="s">
        <v>3560</v>
      </c>
      <c r="K296" s="37">
        <v>109000</v>
      </c>
      <c r="L296" s="35" t="s">
        <v>3118</v>
      </c>
      <c r="M296" s="35" t="s">
        <v>3119</v>
      </c>
      <c r="N296" s="35" t="s">
        <v>3120</v>
      </c>
      <c r="O296" s="35" t="s">
        <v>3561</v>
      </c>
      <c r="P296" s="35" t="s">
        <v>3553</v>
      </c>
      <c r="Q296" s="35" t="s">
        <v>3121</v>
      </c>
    </row>
    <row r="297" spans="1:17" ht="17.5" customHeight="1" x14ac:dyDescent="0.35">
      <c r="A297" s="35" t="s">
        <v>3562</v>
      </c>
      <c r="B297" s="35" t="s">
        <v>3563</v>
      </c>
      <c r="C297" s="35" t="s">
        <v>3030</v>
      </c>
      <c r="D297" s="35" t="s">
        <v>1971</v>
      </c>
      <c r="E297" s="35" t="s">
        <v>2213</v>
      </c>
      <c r="F297" s="36" t="s">
        <v>2214</v>
      </c>
      <c r="G297" s="35" t="s">
        <v>2215</v>
      </c>
      <c r="H297" s="35" t="s">
        <v>2409</v>
      </c>
      <c r="I297" s="35" t="s">
        <v>2410</v>
      </c>
      <c r="J297" s="35" t="s">
        <v>3564</v>
      </c>
      <c r="K297" s="37">
        <v>1639.71</v>
      </c>
      <c r="L297" s="35" t="s">
        <v>2055</v>
      </c>
      <c r="M297" s="35" t="s">
        <v>2056</v>
      </c>
      <c r="N297" s="35" t="s">
        <v>2057</v>
      </c>
      <c r="O297" s="35" t="s">
        <v>3516</v>
      </c>
      <c r="P297" s="35" t="s">
        <v>3565</v>
      </c>
      <c r="Q297" s="35" t="s">
        <v>2060</v>
      </c>
    </row>
    <row r="298" spans="1:17" ht="17.5" customHeight="1" x14ac:dyDescent="0.35">
      <c r="A298" s="35" t="s">
        <v>3566</v>
      </c>
      <c r="B298" s="35" t="s">
        <v>3567</v>
      </c>
      <c r="C298" s="35" t="s">
        <v>3030</v>
      </c>
      <c r="D298" s="35" t="s">
        <v>1971</v>
      </c>
      <c r="E298" s="35" t="s">
        <v>2033</v>
      </c>
      <c r="F298" s="36" t="s">
        <v>2034</v>
      </c>
      <c r="G298" s="35" t="s">
        <v>2034</v>
      </c>
      <c r="H298" s="35" t="s">
        <v>3568</v>
      </c>
      <c r="I298" s="35" t="s">
        <v>3569</v>
      </c>
      <c r="J298" s="35" t="s">
        <v>3570</v>
      </c>
      <c r="K298" s="37">
        <v>8808.4699999999993</v>
      </c>
      <c r="L298" s="35" t="s">
        <v>2026</v>
      </c>
      <c r="M298" s="35" t="s">
        <v>2002</v>
      </c>
      <c r="N298" s="35" t="s">
        <v>2027</v>
      </c>
      <c r="O298" s="35" t="s">
        <v>3571</v>
      </c>
      <c r="P298" s="35" t="s">
        <v>3565</v>
      </c>
      <c r="Q298" s="35" t="s">
        <v>2029</v>
      </c>
    </row>
    <row r="299" spans="1:17" ht="17.5" customHeight="1" x14ac:dyDescent="0.35">
      <c r="A299" s="35" t="s">
        <v>3572</v>
      </c>
      <c r="B299" s="35" t="s">
        <v>3573</v>
      </c>
      <c r="C299" s="35" t="s">
        <v>3030</v>
      </c>
      <c r="D299" s="35" t="s">
        <v>1971</v>
      </c>
      <c r="E299" s="35" t="s">
        <v>2033</v>
      </c>
      <c r="F299" s="36" t="s">
        <v>2034</v>
      </c>
      <c r="G299" s="35" t="s">
        <v>2034</v>
      </c>
      <c r="H299" s="35" t="s">
        <v>3574</v>
      </c>
      <c r="I299" s="35" t="s">
        <v>3575</v>
      </c>
      <c r="J299" s="35" t="s">
        <v>3576</v>
      </c>
      <c r="K299" s="37">
        <v>267.49</v>
      </c>
      <c r="L299" s="35" t="s">
        <v>2026</v>
      </c>
      <c r="M299" s="35" t="s">
        <v>2002</v>
      </c>
      <c r="N299" s="35" t="s">
        <v>2027</v>
      </c>
      <c r="O299" s="35" t="s">
        <v>3220</v>
      </c>
      <c r="P299" s="35" t="s">
        <v>3565</v>
      </c>
      <c r="Q299" s="35" t="s">
        <v>2029</v>
      </c>
    </row>
    <row r="300" spans="1:17" ht="17.5" customHeight="1" x14ac:dyDescent="0.35">
      <c r="A300" s="35" t="s">
        <v>3577</v>
      </c>
      <c r="B300" s="35" t="s">
        <v>3578</v>
      </c>
      <c r="C300" s="35" t="s">
        <v>3030</v>
      </c>
      <c r="D300" s="35" t="s">
        <v>1971</v>
      </c>
      <c r="E300" s="35" t="s">
        <v>2213</v>
      </c>
      <c r="F300" s="36" t="s">
        <v>2214</v>
      </c>
      <c r="G300" s="35" t="s">
        <v>2214</v>
      </c>
      <c r="H300" s="35" t="s">
        <v>3579</v>
      </c>
      <c r="I300" s="35" t="s">
        <v>3580</v>
      </c>
      <c r="J300" s="35" t="s">
        <v>3581</v>
      </c>
      <c r="K300" s="37">
        <v>5850.23</v>
      </c>
      <c r="L300" s="35" t="s">
        <v>2026</v>
      </c>
      <c r="M300" s="35" t="s">
        <v>2002</v>
      </c>
      <c r="N300" s="35" t="s">
        <v>2027</v>
      </c>
      <c r="O300" s="35" t="s">
        <v>3529</v>
      </c>
      <c r="P300" s="35" t="s">
        <v>3565</v>
      </c>
      <c r="Q300" s="35" t="s">
        <v>2029</v>
      </c>
    </row>
    <row r="301" spans="1:17" ht="17.5" customHeight="1" x14ac:dyDescent="0.35">
      <c r="A301" s="35" t="s">
        <v>1470</v>
      </c>
      <c r="B301" s="35" t="s">
        <v>3582</v>
      </c>
      <c r="C301" s="35" t="s">
        <v>1970</v>
      </c>
      <c r="D301" s="35" t="s">
        <v>1986</v>
      </c>
      <c r="E301" s="35" t="s">
        <v>1972</v>
      </c>
      <c r="F301" s="36" t="s">
        <v>3583</v>
      </c>
      <c r="G301" s="35" t="s">
        <v>2106</v>
      </c>
      <c r="H301" s="35" t="s">
        <v>3584</v>
      </c>
      <c r="I301" s="35" t="s">
        <v>1231</v>
      </c>
      <c r="J301" s="35" t="s">
        <v>3585</v>
      </c>
      <c r="K301" s="37">
        <v>1456321</v>
      </c>
      <c r="L301" s="35" t="s">
        <v>3586</v>
      </c>
      <c r="M301" s="35" t="s">
        <v>3070</v>
      </c>
      <c r="N301" s="35" t="s">
        <v>3587</v>
      </c>
      <c r="O301" s="35" t="s">
        <v>3588</v>
      </c>
      <c r="P301" s="35" t="s">
        <v>3565</v>
      </c>
      <c r="Q301" s="35" t="s">
        <v>2986</v>
      </c>
    </row>
    <row r="302" spans="1:17" ht="17.5" customHeight="1" x14ac:dyDescent="0.35">
      <c r="A302" s="35" t="s">
        <v>1373</v>
      </c>
      <c r="B302" s="35" t="s">
        <v>3589</v>
      </c>
      <c r="C302" s="35" t="s">
        <v>1970</v>
      </c>
      <c r="D302" s="35" t="s">
        <v>1971</v>
      </c>
      <c r="E302" s="35" t="s">
        <v>1972</v>
      </c>
      <c r="F302" s="36" t="s">
        <v>2204</v>
      </c>
      <c r="G302" s="35" t="s">
        <v>2204</v>
      </c>
      <c r="H302" s="35" t="s">
        <v>3590</v>
      </c>
      <c r="I302" s="35" t="s">
        <v>1376</v>
      </c>
      <c r="J302" s="35" t="s">
        <v>3591</v>
      </c>
      <c r="K302" s="37">
        <v>75000</v>
      </c>
      <c r="L302" s="35" t="s">
        <v>2827</v>
      </c>
      <c r="M302" s="35" t="s">
        <v>3592</v>
      </c>
      <c r="N302" s="35" t="s">
        <v>2985</v>
      </c>
      <c r="O302" s="35" t="s">
        <v>3510</v>
      </c>
      <c r="P302" s="35" t="s">
        <v>3593</v>
      </c>
      <c r="Q302" s="35" t="s">
        <v>3594</v>
      </c>
    </row>
    <row r="303" spans="1:17" ht="17.5" customHeight="1" x14ac:dyDescent="0.35">
      <c r="A303" s="35" t="s">
        <v>1467</v>
      </c>
      <c r="B303" s="35" t="s">
        <v>3595</v>
      </c>
      <c r="C303" s="35" t="s">
        <v>1970</v>
      </c>
      <c r="D303" s="35" t="s">
        <v>2203</v>
      </c>
      <c r="E303" s="35" t="s">
        <v>1972</v>
      </c>
      <c r="F303" s="36" t="s">
        <v>3583</v>
      </c>
      <c r="G303" s="35" t="s">
        <v>2106</v>
      </c>
      <c r="H303" s="35" t="s">
        <v>3596</v>
      </c>
      <c r="I303" s="35" t="s">
        <v>224</v>
      </c>
      <c r="J303" s="35" t="s">
        <v>3597</v>
      </c>
      <c r="K303" s="37">
        <v>1216254.75</v>
      </c>
      <c r="L303" s="35" t="s">
        <v>3158</v>
      </c>
      <c r="M303" s="35" t="s">
        <v>3171</v>
      </c>
      <c r="N303" s="35" t="s">
        <v>3598</v>
      </c>
      <c r="O303" s="35" t="s">
        <v>3588</v>
      </c>
      <c r="P303" s="35" t="s">
        <v>3485</v>
      </c>
      <c r="Q303" s="35" t="s">
        <v>2986</v>
      </c>
    </row>
    <row r="304" spans="1:17" ht="17.5" customHeight="1" x14ac:dyDescent="0.35">
      <c r="A304" s="35" t="s">
        <v>1305</v>
      </c>
      <c r="B304" s="35" t="s">
        <v>3599</v>
      </c>
      <c r="C304" s="35" t="s">
        <v>1970</v>
      </c>
      <c r="D304" s="35" t="s">
        <v>1971</v>
      </c>
      <c r="E304" s="35" t="s">
        <v>1972</v>
      </c>
      <c r="F304" s="36" t="s">
        <v>2614</v>
      </c>
      <c r="G304" s="35" t="s">
        <v>2204</v>
      </c>
      <c r="H304" s="35" t="s">
        <v>1306</v>
      </c>
      <c r="I304" s="35" t="s">
        <v>1308</v>
      </c>
      <c r="J304" s="35" t="s">
        <v>3600</v>
      </c>
      <c r="K304" s="37">
        <v>48237.49</v>
      </c>
      <c r="L304" s="35" t="s">
        <v>3089</v>
      </c>
      <c r="M304" s="35" t="s">
        <v>3090</v>
      </c>
      <c r="N304" s="35" t="s">
        <v>3070</v>
      </c>
      <c r="O304" s="35" t="s">
        <v>3485</v>
      </c>
      <c r="P304" s="35" t="s">
        <v>3485</v>
      </c>
      <c r="Q304" s="35" t="s">
        <v>3601</v>
      </c>
    </row>
    <row r="305" spans="1:17" ht="17.5" customHeight="1" x14ac:dyDescent="0.35">
      <c r="A305" s="35" t="s">
        <v>1224</v>
      </c>
      <c r="B305" s="35" t="s">
        <v>1222</v>
      </c>
      <c r="C305" s="35" t="s">
        <v>1970</v>
      </c>
      <c r="D305" s="35" t="s">
        <v>1971</v>
      </c>
      <c r="E305" s="35" t="s">
        <v>2010</v>
      </c>
      <c r="F305" s="36" t="s">
        <v>2932</v>
      </c>
      <c r="G305" s="35" t="s">
        <v>2932</v>
      </c>
      <c r="H305" s="35" t="s">
        <v>3602</v>
      </c>
      <c r="I305" s="35" t="s">
        <v>1696</v>
      </c>
      <c r="J305" s="35" t="s">
        <v>3603</v>
      </c>
      <c r="K305" s="37">
        <v>62538</v>
      </c>
      <c r="L305" s="35" t="s">
        <v>3604</v>
      </c>
      <c r="M305" s="35" t="s">
        <v>3605</v>
      </c>
      <c r="N305" s="35" t="s">
        <v>2638</v>
      </c>
      <c r="O305" s="35" t="s">
        <v>3485</v>
      </c>
      <c r="P305" s="35" t="s">
        <v>3485</v>
      </c>
      <c r="Q305" s="35" t="s">
        <v>3606</v>
      </c>
    </row>
    <row r="306" spans="1:17" ht="17.5" customHeight="1" x14ac:dyDescent="0.35">
      <c r="A306" s="35" t="s">
        <v>1725</v>
      </c>
      <c r="B306" s="35" t="s">
        <v>3607</v>
      </c>
      <c r="C306" s="35" t="s">
        <v>3147</v>
      </c>
      <c r="D306" s="35" t="s">
        <v>1971</v>
      </c>
      <c r="E306" s="35" t="s">
        <v>1987</v>
      </c>
      <c r="F306" s="36" t="s">
        <v>2132</v>
      </c>
      <c r="G306" s="35" t="s">
        <v>2132</v>
      </c>
      <c r="H306" s="35" t="s">
        <v>3608</v>
      </c>
      <c r="I306" s="35" t="s">
        <v>1728</v>
      </c>
      <c r="J306" s="35" t="s">
        <v>3609</v>
      </c>
      <c r="K306" s="37">
        <v>8000</v>
      </c>
      <c r="L306" s="35" t="s">
        <v>2055</v>
      </c>
      <c r="M306" s="35" t="s">
        <v>2056</v>
      </c>
      <c r="N306" s="35" t="s">
        <v>2057</v>
      </c>
      <c r="O306" s="35" t="s">
        <v>2007</v>
      </c>
      <c r="P306" s="35" t="s">
        <v>3485</v>
      </c>
      <c r="Q306" s="35" t="s">
        <v>2060</v>
      </c>
    </row>
    <row r="307" spans="1:17" ht="17.5" customHeight="1" x14ac:dyDescent="0.35">
      <c r="A307" s="35" t="s">
        <v>505</v>
      </c>
      <c r="B307" s="35" t="s">
        <v>3610</v>
      </c>
      <c r="C307" s="35" t="s">
        <v>1970</v>
      </c>
      <c r="D307" s="35" t="s">
        <v>2203</v>
      </c>
      <c r="E307" s="35" t="s">
        <v>1972</v>
      </c>
      <c r="F307" s="36" t="s">
        <v>2204</v>
      </c>
      <c r="G307" s="35" t="s">
        <v>2204</v>
      </c>
      <c r="H307" s="35" t="s">
        <v>507</v>
      </c>
      <c r="I307" s="35" t="s">
        <v>508</v>
      </c>
      <c r="J307" s="35" t="s">
        <v>3611</v>
      </c>
      <c r="K307" s="37">
        <v>1335924.24</v>
      </c>
      <c r="L307" s="35" t="s">
        <v>3612</v>
      </c>
      <c r="M307" s="35" t="s">
        <v>2019</v>
      </c>
      <c r="N307" s="35" t="s">
        <v>2828</v>
      </c>
      <c r="O307" s="35" t="s">
        <v>2016</v>
      </c>
      <c r="P307" s="35" t="s">
        <v>3485</v>
      </c>
      <c r="Q307" s="35" t="s">
        <v>3613</v>
      </c>
    </row>
    <row r="308" spans="1:17" ht="17.5" customHeight="1" x14ac:dyDescent="0.35">
      <c r="A308" s="35" t="s">
        <v>1333</v>
      </c>
      <c r="B308" s="35" t="s">
        <v>3614</v>
      </c>
      <c r="C308" s="35" t="s">
        <v>1970</v>
      </c>
      <c r="D308" s="35" t="s">
        <v>1971</v>
      </c>
      <c r="E308" s="35" t="s">
        <v>1972</v>
      </c>
      <c r="F308" s="36" t="s">
        <v>2204</v>
      </c>
      <c r="G308" s="35" t="s">
        <v>2204</v>
      </c>
      <c r="H308" s="35" t="s">
        <v>807</v>
      </c>
      <c r="I308" s="35" t="s">
        <v>1336</v>
      </c>
      <c r="J308" s="35" t="s">
        <v>3615</v>
      </c>
      <c r="K308" s="37">
        <v>139000</v>
      </c>
      <c r="L308" s="35" t="s">
        <v>3605</v>
      </c>
      <c r="M308" s="35" t="s">
        <v>3616</v>
      </c>
      <c r="N308" s="35" t="s">
        <v>3617</v>
      </c>
      <c r="O308" s="35" t="s">
        <v>3485</v>
      </c>
      <c r="P308" s="35" t="s">
        <v>3485</v>
      </c>
      <c r="Q308" s="35" t="s">
        <v>3618</v>
      </c>
    </row>
    <row r="309" spans="1:17" ht="17.5" customHeight="1" x14ac:dyDescent="0.35">
      <c r="A309" s="35" t="s">
        <v>370</v>
      </c>
      <c r="B309" s="35" t="s">
        <v>3619</v>
      </c>
      <c r="C309" s="35" t="s">
        <v>2762</v>
      </c>
      <c r="D309" s="35" t="s">
        <v>2063</v>
      </c>
      <c r="E309" s="35" t="s">
        <v>2033</v>
      </c>
      <c r="F309" s="36" t="s">
        <v>2876</v>
      </c>
      <c r="G309" s="35" t="s">
        <v>2876</v>
      </c>
      <c r="H309" s="35" t="s">
        <v>355</v>
      </c>
      <c r="I309" s="35" t="s">
        <v>357</v>
      </c>
      <c r="J309" s="35" t="s">
        <v>3620</v>
      </c>
      <c r="K309" s="37">
        <v>450000</v>
      </c>
      <c r="L309" s="35" t="s">
        <v>3437</v>
      </c>
      <c r="M309" s="35" t="s">
        <v>3621</v>
      </c>
      <c r="N309" s="35" t="s">
        <v>3622</v>
      </c>
      <c r="O309" s="35" t="s">
        <v>3561</v>
      </c>
      <c r="P309" s="35" t="s">
        <v>3485</v>
      </c>
      <c r="Q309" s="35" t="s">
        <v>3623</v>
      </c>
    </row>
    <row r="310" spans="1:17" ht="17.5" customHeight="1" x14ac:dyDescent="0.35">
      <c r="A310" s="35" t="s">
        <v>3624</v>
      </c>
      <c r="B310" s="35" t="s">
        <v>3625</v>
      </c>
      <c r="C310" s="35" t="s">
        <v>1970</v>
      </c>
      <c r="D310" s="35" t="s">
        <v>1971</v>
      </c>
      <c r="E310" s="35" t="s">
        <v>1987</v>
      </c>
      <c r="F310" s="36" t="s">
        <v>2022</v>
      </c>
      <c r="G310" s="35" t="s">
        <v>2022</v>
      </c>
      <c r="H310" s="35" t="s">
        <v>3626</v>
      </c>
      <c r="I310" s="35" t="s">
        <v>3627</v>
      </c>
      <c r="J310" s="35" t="s">
        <v>3628</v>
      </c>
      <c r="K310" s="37">
        <v>139089</v>
      </c>
      <c r="L310" s="35" t="s">
        <v>3629</v>
      </c>
      <c r="M310" s="35" t="s">
        <v>3630</v>
      </c>
      <c r="N310" s="35" t="s">
        <v>3631</v>
      </c>
      <c r="O310" s="35" t="s">
        <v>3485</v>
      </c>
      <c r="P310" s="35" t="s">
        <v>3485</v>
      </c>
      <c r="Q310" s="35" t="s">
        <v>3632</v>
      </c>
    </row>
    <row r="311" spans="1:17" ht="17.5" customHeight="1" x14ac:dyDescent="0.35">
      <c r="A311" s="35" t="s">
        <v>1141</v>
      </c>
      <c r="B311" s="35" t="s">
        <v>3633</v>
      </c>
      <c r="C311" s="35" t="s">
        <v>1970</v>
      </c>
      <c r="D311" s="35" t="s">
        <v>1971</v>
      </c>
      <c r="E311" s="35" t="s">
        <v>1972</v>
      </c>
      <c r="F311" s="36" t="s">
        <v>2309</v>
      </c>
      <c r="G311" s="35" t="s">
        <v>2085</v>
      </c>
      <c r="H311" s="35" t="s">
        <v>3634</v>
      </c>
      <c r="I311" s="35" t="s">
        <v>1873</v>
      </c>
      <c r="J311" s="35" t="s">
        <v>3635</v>
      </c>
      <c r="K311" s="37">
        <v>640</v>
      </c>
      <c r="L311" s="35" t="s">
        <v>2055</v>
      </c>
      <c r="M311" s="35" t="s">
        <v>2056</v>
      </c>
      <c r="N311" s="35" t="s">
        <v>2057</v>
      </c>
      <c r="O311" s="35" t="s">
        <v>2007</v>
      </c>
      <c r="P311" s="35" t="s">
        <v>3636</v>
      </c>
      <c r="Q311" s="35" t="s">
        <v>2060</v>
      </c>
    </row>
    <row r="312" spans="1:17" ht="17.5" customHeight="1" x14ac:dyDescent="0.35">
      <c r="A312" s="35" t="s">
        <v>1515</v>
      </c>
      <c r="B312" s="35" t="s">
        <v>3637</v>
      </c>
      <c r="C312" s="35" t="s">
        <v>1970</v>
      </c>
      <c r="D312" s="35" t="s">
        <v>1971</v>
      </c>
      <c r="E312" s="35" t="s">
        <v>2010</v>
      </c>
      <c r="F312" s="36" t="s">
        <v>2932</v>
      </c>
      <c r="G312" s="35" t="s">
        <v>2932</v>
      </c>
      <c r="H312" s="35" t="s">
        <v>3638</v>
      </c>
      <c r="I312" s="35" t="s">
        <v>1518</v>
      </c>
      <c r="J312" s="35" t="s">
        <v>3639</v>
      </c>
      <c r="K312" s="37">
        <v>61761.5</v>
      </c>
      <c r="L312" s="35" t="s">
        <v>3640</v>
      </c>
      <c r="M312" s="35" t="s">
        <v>3641</v>
      </c>
      <c r="N312" s="35" t="s">
        <v>3467</v>
      </c>
      <c r="O312" s="35" t="s">
        <v>3553</v>
      </c>
      <c r="P312" s="35" t="s">
        <v>3636</v>
      </c>
      <c r="Q312" s="35" t="s">
        <v>3642</v>
      </c>
    </row>
    <row r="313" spans="1:17" ht="17.5" customHeight="1" x14ac:dyDescent="0.35">
      <c r="A313" s="35" t="s">
        <v>3643</v>
      </c>
      <c r="B313" s="35" t="s">
        <v>3644</v>
      </c>
      <c r="C313" s="35" t="s">
        <v>1970</v>
      </c>
      <c r="D313" s="35" t="s">
        <v>2565</v>
      </c>
      <c r="E313" s="35" t="s">
        <v>2122</v>
      </c>
      <c r="F313" s="36" t="s">
        <v>3396</v>
      </c>
      <c r="G313" s="35" t="s">
        <v>2366</v>
      </c>
      <c r="H313" s="35" t="s">
        <v>3645</v>
      </c>
      <c r="I313" s="35" t="s">
        <v>3646</v>
      </c>
      <c r="J313" s="35" t="s">
        <v>3647</v>
      </c>
      <c r="K313" s="37">
        <v>238000</v>
      </c>
      <c r="L313" s="35" t="s">
        <v>3648</v>
      </c>
      <c r="M313" s="35" t="s">
        <v>3649</v>
      </c>
      <c r="N313" s="35" t="s">
        <v>3650</v>
      </c>
      <c r="O313" s="35" t="s">
        <v>3444</v>
      </c>
      <c r="P313" s="35" t="s">
        <v>3612</v>
      </c>
      <c r="Q313" s="35" t="s">
        <v>3651</v>
      </c>
    </row>
    <row r="314" spans="1:17" ht="17.5" customHeight="1" x14ac:dyDescent="0.35">
      <c r="A314" s="35" t="s">
        <v>3652</v>
      </c>
      <c r="B314" s="35" t="s">
        <v>3653</v>
      </c>
      <c r="C314" s="35" t="s">
        <v>1970</v>
      </c>
      <c r="D314" s="35" t="s">
        <v>2565</v>
      </c>
      <c r="E314" s="35" t="s">
        <v>2122</v>
      </c>
      <c r="F314" s="36" t="s">
        <v>3396</v>
      </c>
      <c r="G314" s="35" t="s">
        <v>2366</v>
      </c>
      <c r="H314" s="35" t="s">
        <v>3645</v>
      </c>
      <c r="I314" s="35" t="s">
        <v>3646</v>
      </c>
      <c r="J314" s="35" t="s">
        <v>3654</v>
      </c>
      <c r="K314" s="37">
        <v>61500</v>
      </c>
      <c r="L314" s="35" t="s">
        <v>3655</v>
      </c>
      <c r="M314" s="35" t="s">
        <v>3656</v>
      </c>
      <c r="N314" s="35" t="s">
        <v>3657</v>
      </c>
      <c r="O314" s="35" t="s">
        <v>3444</v>
      </c>
      <c r="P314" s="35" t="s">
        <v>3612</v>
      </c>
      <c r="Q314" s="35" t="s">
        <v>3445</v>
      </c>
    </row>
    <row r="315" spans="1:17" ht="17.5" customHeight="1" x14ac:dyDescent="0.35">
      <c r="A315" s="35" t="s">
        <v>3658</v>
      </c>
      <c r="B315" s="35" t="s">
        <v>3659</v>
      </c>
      <c r="C315" s="35" t="s">
        <v>1970</v>
      </c>
      <c r="D315" s="35" t="s">
        <v>2565</v>
      </c>
      <c r="E315" s="35" t="s">
        <v>2122</v>
      </c>
      <c r="F315" s="36" t="s">
        <v>3396</v>
      </c>
      <c r="G315" s="35" t="s">
        <v>2366</v>
      </c>
      <c r="H315" s="35" t="s">
        <v>3660</v>
      </c>
      <c r="I315" s="35" t="s">
        <v>3661</v>
      </c>
      <c r="J315" s="35" t="s">
        <v>3662</v>
      </c>
      <c r="K315" s="37">
        <v>32000</v>
      </c>
      <c r="L315" s="35" t="s">
        <v>3663</v>
      </c>
      <c r="M315" s="35" t="s">
        <v>3664</v>
      </c>
      <c r="N315" s="35" t="s">
        <v>3665</v>
      </c>
      <c r="O315" s="35" t="s">
        <v>3484</v>
      </c>
      <c r="P315" s="35" t="s">
        <v>3612</v>
      </c>
      <c r="Q315" s="35" t="s">
        <v>3666</v>
      </c>
    </row>
    <row r="316" spans="1:17" ht="17.5" customHeight="1" x14ac:dyDescent="0.35">
      <c r="A316" s="35" t="s">
        <v>1814</v>
      </c>
      <c r="B316" s="35" t="s">
        <v>3667</v>
      </c>
      <c r="C316" s="35" t="s">
        <v>1985</v>
      </c>
      <c r="D316" s="35" t="s">
        <v>1971</v>
      </c>
      <c r="E316" s="35" t="s">
        <v>1972</v>
      </c>
      <c r="F316" s="36" t="s">
        <v>1973</v>
      </c>
      <c r="G316" s="35" t="s">
        <v>1973</v>
      </c>
      <c r="H316" s="35" t="s">
        <v>1815</v>
      </c>
      <c r="I316" s="35" t="s">
        <v>107</v>
      </c>
      <c r="J316" s="35" t="s">
        <v>3668</v>
      </c>
      <c r="K316" s="37">
        <v>360000</v>
      </c>
      <c r="L316" s="35" t="s">
        <v>3669</v>
      </c>
      <c r="M316" s="35" t="s">
        <v>3670</v>
      </c>
      <c r="N316" s="35" t="s">
        <v>3671</v>
      </c>
      <c r="O316" s="35" t="s">
        <v>3510</v>
      </c>
      <c r="P316" s="35" t="s">
        <v>2019</v>
      </c>
      <c r="Q316" s="35" t="s">
        <v>3672</v>
      </c>
    </row>
    <row r="317" spans="1:17" ht="17.5" customHeight="1" x14ac:dyDescent="0.35">
      <c r="A317" s="35" t="s">
        <v>1819</v>
      </c>
      <c r="B317" s="35" t="s">
        <v>3673</v>
      </c>
      <c r="C317" s="35" t="s">
        <v>1985</v>
      </c>
      <c r="D317" s="35" t="s">
        <v>1971</v>
      </c>
      <c r="E317" s="35" t="s">
        <v>1972</v>
      </c>
      <c r="F317" s="36" t="s">
        <v>1973</v>
      </c>
      <c r="G317" s="35" t="s">
        <v>1973</v>
      </c>
      <c r="H317" s="35" t="s">
        <v>1815</v>
      </c>
      <c r="I317" s="35" t="s">
        <v>107</v>
      </c>
      <c r="J317" s="35" t="s">
        <v>3674</v>
      </c>
      <c r="K317" s="37">
        <v>365000</v>
      </c>
      <c r="L317" s="35" t="s">
        <v>3669</v>
      </c>
      <c r="M317" s="35" t="s">
        <v>3670</v>
      </c>
      <c r="N317" s="35" t="s">
        <v>3671</v>
      </c>
      <c r="O317" s="35" t="s">
        <v>3510</v>
      </c>
      <c r="P317" s="35" t="s">
        <v>2019</v>
      </c>
      <c r="Q317" s="35" t="s">
        <v>3672</v>
      </c>
    </row>
    <row r="318" spans="1:17" ht="17.5" customHeight="1" x14ac:dyDescent="0.35">
      <c r="A318" s="35" t="s">
        <v>1534</v>
      </c>
      <c r="B318" s="35" t="s">
        <v>3675</v>
      </c>
      <c r="C318" s="35" t="s">
        <v>1970</v>
      </c>
      <c r="D318" s="35" t="s">
        <v>1971</v>
      </c>
      <c r="E318" s="35" t="s">
        <v>2122</v>
      </c>
      <c r="F318" s="36" t="s">
        <v>2366</v>
      </c>
      <c r="G318" s="35" t="s">
        <v>2366</v>
      </c>
      <c r="H318" s="35" t="s">
        <v>1533</v>
      </c>
      <c r="I318" s="35" t="s">
        <v>1537</v>
      </c>
      <c r="J318" s="35" t="s">
        <v>3676</v>
      </c>
      <c r="K318" s="37">
        <v>94000</v>
      </c>
      <c r="L318" s="35" t="s">
        <v>3677</v>
      </c>
      <c r="M318" s="35" t="s">
        <v>3678</v>
      </c>
      <c r="N318" s="35" t="s">
        <v>3679</v>
      </c>
      <c r="O318" s="35" t="s">
        <v>3612</v>
      </c>
      <c r="P318" s="35" t="s">
        <v>2019</v>
      </c>
      <c r="Q318" s="35" t="s">
        <v>2902</v>
      </c>
    </row>
    <row r="319" spans="1:17" ht="17.5" customHeight="1" x14ac:dyDescent="0.35">
      <c r="A319" s="35" t="s">
        <v>883</v>
      </c>
      <c r="B319" s="35" t="s">
        <v>3680</v>
      </c>
      <c r="C319" s="35" t="s">
        <v>1970</v>
      </c>
      <c r="D319" s="35" t="s">
        <v>1971</v>
      </c>
      <c r="E319" s="35" t="s">
        <v>1972</v>
      </c>
      <c r="F319" s="36" t="s">
        <v>1953</v>
      </c>
      <c r="G319" s="35" t="s">
        <v>1953</v>
      </c>
      <c r="H319" s="35" t="s">
        <v>624</v>
      </c>
      <c r="I319" s="35" t="s">
        <v>885</v>
      </c>
      <c r="J319" s="35" t="s">
        <v>3681</v>
      </c>
      <c r="K319" s="37">
        <v>95000</v>
      </c>
      <c r="L319" s="35" t="s">
        <v>3682</v>
      </c>
      <c r="M319" s="35" t="s">
        <v>3322</v>
      </c>
      <c r="N319" s="35" t="s">
        <v>3683</v>
      </c>
      <c r="O319" s="35" t="s">
        <v>3209</v>
      </c>
      <c r="P319" s="35" t="s">
        <v>2019</v>
      </c>
      <c r="Q319" s="35" t="s">
        <v>3684</v>
      </c>
    </row>
    <row r="320" spans="1:17" ht="17.5" customHeight="1" x14ac:dyDescent="0.35">
      <c r="A320" s="35" t="s">
        <v>1320</v>
      </c>
      <c r="B320" s="35" t="s">
        <v>3685</v>
      </c>
      <c r="C320" s="35" t="s">
        <v>1970</v>
      </c>
      <c r="D320" s="35" t="s">
        <v>1971</v>
      </c>
      <c r="E320" s="35" t="s">
        <v>2033</v>
      </c>
      <c r="F320" s="36" t="s">
        <v>3163</v>
      </c>
      <c r="G320" s="35" t="s">
        <v>2452</v>
      </c>
      <c r="H320" s="35" t="s">
        <v>1142</v>
      </c>
      <c r="I320" s="35" t="s">
        <v>1143</v>
      </c>
      <c r="J320" s="35" t="s">
        <v>3686</v>
      </c>
      <c r="K320" s="37">
        <v>139000</v>
      </c>
      <c r="L320" s="35" t="s">
        <v>2055</v>
      </c>
      <c r="M320" s="35" t="s">
        <v>2056</v>
      </c>
      <c r="N320" s="35" t="s">
        <v>2057</v>
      </c>
      <c r="O320" s="35" t="s">
        <v>3529</v>
      </c>
      <c r="P320" s="35" t="s">
        <v>2019</v>
      </c>
      <c r="Q320" s="35" t="s">
        <v>2060</v>
      </c>
    </row>
    <row r="321" spans="1:17" ht="17.5" customHeight="1" x14ac:dyDescent="0.35">
      <c r="A321" s="35" t="s">
        <v>3687</v>
      </c>
      <c r="B321" s="35" t="s">
        <v>3688</v>
      </c>
      <c r="C321" s="35" t="s">
        <v>1970</v>
      </c>
      <c r="D321" s="35" t="s">
        <v>1971</v>
      </c>
      <c r="E321" s="35" t="s">
        <v>2122</v>
      </c>
      <c r="F321" s="36" t="s">
        <v>3396</v>
      </c>
      <c r="G321" s="35" t="s">
        <v>2366</v>
      </c>
      <c r="H321" s="35" t="s">
        <v>3689</v>
      </c>
      <c r="I321" s="35" t="s">
        <v>3646</v>
      </c>
      <c r="J321" s="35" t="s">
        <v>3690</v>
      </c>
      <c r="K321" s="37">
        <v>10200</v>
      </c>
      <c r="L321" s="35" t="s">
        <v>3094</v>
      </c>
      <c r="M321" s="35" t="s">
        <v>3260</v>
      </c>
      <c r="N321" s="35" t="s">
        <v>3691</v>
      </c>
      <c r="O321" s="35" t="s">
        <v>3444</v>
      </c>
      <c r="P321" s="35" t="s">
        <v>3692</v>
      </c>
      <c r="Q321" s="35" t="s">
        <v>3651</v>
      </c>
    </row>
    <row r="322" spans="1:17" ht="17.5" customHeight="1" x14ac:dyDescent="0.35">
      <c r="A322" s="35" t="s">
        <v>1790</v>
      </c>
      <c r="B322" s="35" t="s">
        <v>3693</v>
      </c>
      <c r="C322" s="35" t="s">
        <v>1970</v>
      </c>
      <c r="D322" s="35" t="s">
        <v>1971</v>
      </c>
      <c r="E322" s="35" t="s">
        <v>2122</v>
      </c>
      <c r="F322" s="36" t="s">
        <v>2160</v>
      </c>
      <c r="G322" s="35" t="s">
        <v>2160</v>
      </c>
      <c r="H322" s="35" t="s">
        <v>1791</v>
      </c>
      <c r="I322" s="35" t="s">
        <v>1793</v>
      </c>
      <c r="J322" s="35" t="s">
        <v>3694</v>
      </c>
      <c r="K322" s="37">
        <v>4172</v>
      </c>
      <c r="L322" s="35" t="s">
        <v>2055</v>
      </c>
      <c r="M322" s="35" t="s">
        <v>2056</v>
      </c>
      <c r="N322" s="35" t="s">
        <v>2057</v>
      </c>
      <c r="O322" s="35" t="s">
        <v>2019</v>
      </c>
      <c r="P322" s="35" t="s">
        <v>3695</v>
      </c>
      <c r="Q322" s="35" t="s">
        <v>2060</v>
      </c>
    </row>
    <row r="323" spans="1:17" ht="17.5" customHeight="1" x14ac:dyDescent="0.35">
      <c r="A323" s="35" t="s">
        <v>1898</v>
      </c>
      <c r="B323" s="35" t="s">
        <v>3696</v>
      </c>
      <c r="C323" s="35" t="s">
        <v>1985</v>
      </c>
      <c r="D323" s="35" t="s">
        <v>1971</v>
      </c>
      <c r="E323" s="35" t="s">
        <v>1972</v>
      </c>
      <c r="F323" s="36" t="s">
        <v>1953</v>
      </c>
      <c r="G323" s="35" t="s">
        <v>1953</v>
      </c>
      <c r="H323" s="35" t="s">
        <v>1990</v>
      </c>
      <c r="I323" s="35" t="s">
        <v>325</v>
      </c>
      <c r="J323" s="35" t="s">
        <v>3697</v>
      </c>
      <c r="K323" s="37">
        <v>695337.05</v>
      </c>
      <c r="L323" s="35" t="s">
        <v>3698</v>
      </c>
      <c r="M323" s="35" t="s">
        <v>3699</v>
      </c>
      <c r="N323" s="35" t="s">
        <v>3700</v>
      </c>
      <c r="O323" s="35" t="s">
        <v>2313</v>
      </c>
      <c r="P323" s="35" t="s">
        <v>3695</v>
      </c>
      <c r="Q323" s="35" t="s">
        <v>3701</v>
      </c>
    </row>
    <row r="324" spans="1:17" ht="17.5" customHeight="1" x14ac:dyDescent="0.35">
      <c r="A324" s="35" t="s">
        <v>3702</v>
      </c>
      <c r="B324" s="35" t="s">
        <v>1863</v>
      </c>
      <c r="C324" s="35" t="s">
        <v>1970</v>
      </c>
      <c r="D324" s="35" t="s">
        <v>1971</v>
      </c>
      <c r="E324" s="35" t="s">
        <v>1987</v>
      </c>
      <c r="F324" s="36" t="s">
        <v>1953</v>
      </c>
      <c r="G324" s="35" t="s">
        <v>1953</v>
      </c>
      <c r="H324" s="35" t="s">
        <v>3136</v>
      </c>
      <c r="I324" s="35" t="s">
        <v>1299</v>
      </c>
      <c r="J324" s="35" t="s">
        <v>3703</v>
      </c>
      <c r="K324" s="37">
        <v>2757</v>
      </c>
      <c r="L324" s="35" t="s">
        <v>2055</v>
      </c>
      <c r="M324" s="35" t="s">
        <v>2056</v>
      </c>
      <c r="N324" s="35" t="s">
        <v>2057</v>
      </c>
      <c r="O324" s="35" t="s">
        <v>3692</v>
      </c>
      <c r="P324" s="35" t="s">
        <v>3695</v>
      </c>
      <c r="Q324" s="35" t="s">
        <v>2060</v>
      </c>
    </row>
    <row r="325" spans="1:17" ht="17.5" customHeight="1" x14ac:dyDescent="0.35">
      <c r="A325" s="35" t="s">
        <v>1918</v>
      </c>
      <c r="B325" s="35" t="s">
        <v>3704</v>
      </c>
      <c r="C325" s="35" t="s">
        <v>3400</v>
      </c>
      <c r="D325" s="35" t="s">
        <v>1971</v>
      </c>
      <c r="E325" s="35" t="s">
        <v>1987</v>
      </c>
      <c r="F325" s="36" t="s">
        <v>2022</v>
      </c>
      <c r="G325" s="35" t="s">
        <v>2022</v>
      </c>
      <c r="H325" s="35" t="s">
        <v>3705</v>
      </c>
      <c r="I325" s="35" t="s">
        <v>3706</v>
      </c>
      <c r="J325" s="35" t="s">
        <v>3707</v>
      </c>
      <c r="K325" s="37">
        <v>826100</v>
      </c>
      <c r="L325" s="35" t="s">
        <v>2089</v>
      </c>
      <c r="M325" s="35" t="s">
        <v>2090</v>
      </c>
      <c r="N325" s="35" t="s">
        <v>2091</v>
      </c>
      <c r="O325" s="35" t="s">
        <v>2313</v>
      </c>
      <c r="P325" s="35" t="s">
        <v>3695</v>
      </c>
      <c r="Q325" s="35" t="s">
        <v>2092</v>
      </c>
    </row>
    <row r="326" spans="1:17" ht="17.5" customHeight="1" x14ac:dyDescent="0.35">
      <c r="A326" s="35" t="s">
        <v>3708</v>
      </c>
      <c r="B326" s="35" t="s">
        <v>3709</v>
      </c>
      <c r="C326" s="35" t="s">
        <v>3537</v>
      </c>
      <c r="D326" s="35" t="s">
        <v>2179</v>
      </c>
      <c r="E326" s="35" t="s">
        <v>2010</v>
      </c>
      <c r="F326" s="36" t="s">
        <v>2932</v>
      </c>
      <c r="G326" s="35" t="s">
        <v>2932</v>
      </c>
      <c r="H326" s="35" t="s">
        <v>3710</v>
      </c>
      <c r="I326" s="35" t="s">
        <v>3711</v>
      </c>
      <c r="J326" s="35" t="s">
        <v>3712</v>
      </c>
      <c r="K326" s="37">
        <v>271534.96000000002</v>
      </c>
      <c r="L326" s="35" t="s">
        <v>2766</v>
      </c>
      <c r="M326" s="35" t="s">
        <v>3251</v>
      </c>
      <c r="N326" s="35" t="s">
        <v>3713</v>
      </c>
      <c r="O326" s="35" t="s">
        <v>2313</v>
      </c>
      <c r="P326" s="35" t="s">
        <v>3714</v>
      </c>
      <c r="Q326" s="35" t="s">
        <v>3715</v>
      </c>
    </row>
    <row r="327" spans="1:17" ht="17.5" customHeight="1" x14ac:dyDescent="0.35">
      <c r="A327" s="35" t="s">
        <v>1346</v>
      </c>
      <c r="B327" s="35" t="s">
        <v>3716</v>
      </c>
      <c r="C327" s="35" t="s">
        <v>1970</v>
      </c>
      <c r="D327" s="35" t="s">
        <v>1971</v>
      </c>
      <c r="E327" s="35" t="s">
        <v>1987</v>
      </c>
      <c r="F327" s="36" t="s">
        <v>2022</v>
      </c>
      <c r="G327" s="35" t="s">
        <v>2022</v>
      </c>
      <c r="H327" s="35" t="s">
        <v>1347</v>
      </c>
      <c r="I327" s="35" t="s">
        <v>1349</v>
      </c>
      <c r="J327" s="35" t="s">
        <v>3717</v>
      </c>
      <c r="K327" s="37">
        <v>139500</v>
      </c>
      <c r="L327" s="35" t="s">
        <v>3718</v>
      </c>
      <c r="M327" s="35" t="s">
        <v>3719</v>
      </c>
      <c r="N327" s="35" t="s">
        <v>3720</v>
      </c>
      <c r="O327" s="35" t="s">
        <v>2311</v>
      </c>
      <c r="P327" s="35" t="s">
        <v>3714</v>
      </c>
      <c r="Q327" s="35" t="s">
        <v>3721</v>
      </c>
    </row>
    <row r="328" spans="1:17" ht="17.5" customHeight="1" x14ac:dyDescent="0.35">
      <c r="A328" s="35" t="s">
        <v>3722</v>
      </c>
      <c r="B328" s="35" t="s">
        <v>3723</v>
      </c>
      <c r="C328" s="35" t="s">
        <v>3030</v>
      </c>
      <c r="D328" s="35" t="s">
        <v>1971</v>
      </c>
      <c r="E328" s="35" t="s">
        <v>2033</v>
      </c>
      <c r="F328" s="36" t="s">
        <v>2214</v>
      </c>
      <c r="G328" s="35" t="s">
        <v>3047</v>
      </c>
      <c r="H328" s="35" t="s">
        <v>3579</v>
      </c>
      <c r="I328" s="35" t="s">
        <v>3580</v>
      </c>
      <c r="J328" s="35" t="s">
        <v>3724</v>
      </c>
      <c r="K328" s="37">
        <v>8012</v>
      </c>
      <c r="L328" s="35" t="s">
        <v>2055</v>
      </c>
      <c r="M328" s="35" t="s">
        <v>2056</v>
      </c>
      <c r="N328" s="35" t="s">
        <v>2057</v>
      </c>
      <c r="O328" s="35" t="s">
        <v>3714</v>
      </c>
      <c r="P328" s="35" t="s">
        <v>2415</v>
      </c>
      <c r="Q328" s="35" t="s">
        <v>2060</v>
      </c>
    </row>
    <row r="329" spans="1:17" ht="17.5" customHeight="1" x14ac:dyDescent="0.35">
      <c r="A329" s="35" t="s">
        <v>3725</v>
      </c>
      <c r="B329" s="35" t="s">
        <v>3726</v>
      </c>
      <c r="C329" s="35" t="s">
        <v>3030</v>
      </c>
      <c r="D329" s="35" t="s">
        <v>1971</v>
      </c>
      <c r="E329" s="35" t="s">
        <v>2033</v>
      </c>
      <c r="F329" s="36" t="s">
        <v>2214</v>
      </c>
      <c r="G329" s="35" t="s">
        <v>3047</v>
      </c>
      <c r="H329" s="35" t="s">
        <v>3579</v>
      </c>
      <c r="I329" s="35" t="s">
        <v>3580</v>
      </c>
      <c r="J329" s="35" t="s">
        <v>3727</v>
      </c>
      <c r="K329" s="37">
        <v>4385.5</v>
      </c>
      <c r="L329" s="35" t="s">
        <v>2055</v>
      </c>
      <c r="M329" s="35" t="s">
        <v>2056</v>
      </c>
      <c r="N329" s="35" t="s">
        <v>2057</v>
      </c>
      <c r="O329" s="35" t="s">
        <v>3714</v>
      </c>
      <c r="P329" s="35" t="s">
        <v>2415</v>
      </c>
      <c r="Q329" s="35" t="s">
        <v>2060</v>
      </c>
    </row>
    <row r="330" spans="1:17" ht="17.5" customHeight="1" x14ac:dyDescent="0.35">
      <c r="A330" s="35" t="s">
        <v>3728</v>
      </c>
      <c r="B330" s="35" t="s">
        <v>3729</v>
      </c>
      <c r="C330" s="35" t="s">
        <v>3030</v>
      </c>
      <c r="D330" s="35" t="s">
        <v>1971</v>
      </c>
      <c r="E330" s="35" t="s">
        <v>2033</v>
      </c>
      <c r="F330" s="36" t="s">
        <v>2214</v>
      </c>
      <c r="G330" s="35" t="s">
        <v>3047</v>
      </c>
      <c r="H330" s="35" t="s">
        <v>3579</v>
      </c>
      <c r="I330" s="35" t="s">
        <v>3580</v>
      </c>
      <c r="J330" s="35" t="s">
        <v>3730</v>
      </c>
      <c r="K330" s="37">
        <v>8973.44</v>
      </c>
      <c r="L330" s="35" t="s">
        <v>2055</v>
      </c>
      <c r="M330" s="35" t="s">
        <v>2056</v>
      </c>
      <c r="N330" s="35" t="s">
        <v>2057</v>
      </c>
      <c r="O330" s="35" t="s">
        <v>3714</v>
      </c>
      <c r="P330" s="35" t="s">
        <v>2415</v>
      </c>
      <c r="Q330" s="35" t="s">
        <v>2060</v>
      </c>
    </row>
    <row r="331" spans="1:17" ht="17.5" customHeight="1" x14ac:dyDescent="0.35">
      <c r="A331" s="35" t="s">
        <v>1847</v>
      </c>
      <c r="B331" s="35" t="s">
        <v>3731</v>
      </c>
      <c r="C331" s="35" t="s">
        <v>1970</v>
      </c>
      <c r="D331" s="35" t="s">
        <v>1971</v>
      </c>
      <c r="E331" s="35" t="s">
        <v>2033</v>
      </c>
      <c r="F331" s="36" t="s">
        <v>2452</v>
      </c>
      <c r="G331" s="35" t="s">
        <v>2452</v>
      </c>
      <c r="H331" s="35" t="s">
        <v>1846</v>
      </c>
      <c r="I331" s="35" t="s">
        <v>1849</v>
      </c>
      <c r="J331" s="35" t="s">
        <v>3732</v>
      </c>
      <c r="K331" s="37">
        <v>12331</v>
      </c>
      <c r="L331" s="35" t="s">
        <v>2055</v>
      </c>
      <c r="M331" s="35" t="s">
        <v>2056</v>
      </c>
      <c r="N331" s="35" t="s">
        <v>2057</v>
      </c>
      <c r="O331" s="35" t="s">
        <v>3692</v>
      </c>
      <c r="P331" s="35" t="s">
        <v>2415</v>
      </c>
      <c r="Q331" s="35" t="s">
        <v>2060</v>
      </c>
    </row>
    <row r="332" spans="1:17" ht="17.5" customHeight="1" x14ac:dyDescent="0.35">
      <c r="A332" s="35" t="s">
        <v>3733</v>
      </c>
      <c r="B332" s="35" t="s">
        <v>3734</v>
      </c>
      <c r="C332" s="35" t="s">
        <v>3030</v>
      </c>
      <c r="D332" s="35" t="s">
        <v>1971</v>
      </c>
      <c r="E332" s="35" t="s">
        <v>2033</v>
      </c>
      <c r="F332" s="36" t="s">
        <v>2034</v>
      </c>
      <c r="G332" s="35" t="s">
        <v>2034</v>
      </c>
      <c r="H332" s="35" t="s">
        <v>3011</v>
      </c>
      <c r="I332" s="35" t="s">
        <v>2240</v>
      </c>
      <c r="J332" s="35" t="s">
        <v>3735</v>
      </c>
      <c r="K332" s="37">
        <v>8012</v>
      </c>
      <c r="L332" s="35" t="s">
        <v>2055</v>
      </c>
      <c r="M332" s="35" t="s">
        <v>2056</v>
      </c>
      <c r="N332" s="35" t="s">
        <v>2057</v>
      </c>
      <c r="O332" s="35" t="s">
        <v>3736</v>
      </c>
      <c r="P332" s="35" t="s">
        <v>2415</v>
      </c>
      <c r="Q332" s="35" t="s">
        <v>2060</v>
      </c>
    </row>
    <row r="333" spans="1:17" ht="17.5" customHeight="1" x14ac:dyDescent="0.35">
      <c r="A333" s="35" t="s">
        <v>3737</v>
      </c>
      <c r="B333" s="35" t="s">
        <v>3738</v>
      </c>
      <c r="C333" s="35" t="s">
        <v>3030</v>
      </c>
      <c r="D333" s="35" t="s">
        <v>1971</v>
      </c>
      <c r="E333" s="35" t="s">
        <v>2033</v>
      </c>
      <c r="F333" s="36" t="s">
        <v>2034</v>
      </c>
      <c r="G333" s="35" t="s">
        <v>2034</v>
      </c>
      <c r="H333" s="35" t="s">
        <v>2317</v>
      </c>
      <c r="I333" s="35" t="s">
        <v>2318</v>
      </c>
      <c r="J333" s="35" t="s">
        <v>3739</v>
      </c>
      <c r="K333" s="37">
        <v>5163.13</v>
      </c>
      <c r="L333" s="35" t="s">
        <v>2055</v>
      </c>
      <c r="M333" s="35" t="s">
        <v>2056</v>
      </c>
      <c r="N333" s="35" t="s">
        <v>2057</v>
      </c>
      <c r="O333" s="35" t="s">
        <v>2641</v>
      </c>
      <c r="P333" s="35" t="s">
        <v>3740</v>
      </c>
      <c r="Q333" s="35" t="s">
        <v>2060</v>
      </c>
    </row>
    <row r="334" spans="1:17" ht="17.5" customHeight="1" x14ac:dyDescent="0.35">
      <c r="A334" s="35" t="s">
        <v>1630</v>
      </c>
      <c r="B334" s="35" t="s">
        <v>3741</v>
      </c>
      <c r="C334" s="35" t="s">
        <v>1970</v>
      </c>
      <c r="D334" s="35" t="s">
        <v>1971</v>
      </c>
      <c r="E334" s="35" t="s">
        <v>2010</v>
      </c>
      <c r="F334" s="36" t="s">
        <v>2932</v>
      </c>
      <c r="G334" s="35" t="s">
        <v>2932</v>
      </c>
      <c r="H334" s="35" t="s">
        <v>1631</v>
      </c>
      <c r="I334" s="35" t="s">
        <v>1633</v>
      </c>
      <c r="J334" s="35" t="s">
        <v>3742</v>
      </c>
      <c r="K334" s="37">
        <v>18513</v>
      </c>
      <c r="L334" s="35" t="s">
        <v>3743</v>
      </c>
      <c r="M334" s="35" t="s">
        <v>3744</v>
      </c>
      <c r="N334" s="35" t="s">
        <v>3745</v>
      </c>
      <c r="O334" s="35" t="s">
        <v>3459</v>
      </c>
      <c r="P334" s="35" t="s">
        <v>3740</v>
      </c>
      <c r="Q334" s="35" t="s">
        <v>3746</v>
      </c>
    </row>
    <row r="335" spans="1:17" ht="17.5" customHeight="1" x14ac:dyDescent="0.35">
      <c r="A335" s="35" t="s">
        <v>3747</v>
      </c>
      <c r="B335" s="35" t="s">
        <v>3748</v>
      </c>
      <c r="C335" s="35" t="s">
        <v>1970</v>
      </c>
      <c r="D335" s="35" t="s">
        <v>1971</v>
      </c>
      <c r="E335" s="35" t="s">
        <v>1998</v>
      </c>
      <c r="F335" s="36" t="s">
        <v>2050</v>
      </c>
      <c r="G335" s="35" t="s">
        <v>2050</v>
      </c>
      <c r="H335" s="35" t="s">
        <v>3749</v>
      </c>
      <c r="I335" s="35" t="s">
        <v>3750</v>
      </c>
      <c r="J335" s="35" t="s">
        <v>3751</v>
      </c>
      <c r="K335" s="37">
        <v>26283.75</v>
      </c>
      <c r="L335" s="35" t="s">
        <v>2055</v>
      </c>
      <c r="M335" s="35" t="s">
        <v>2056</v>
      </c>
      <c r="N335" s="35" t="s">
        <v>2057</v>
      </c>
      <c r="O335" s="35" t="s">
        <v>3752</v>
      </c>
      <c r="P335" s="35" t="s">
        <v>3740</v>
      </c>
      <c r="Q335" s="35" t="s">
        <v>2060</v>
      </c>
    </row>
    <row r="336" spans="1:17" ht="17.5" customHeight="1" x14ac:dyDescent="0.35">
      <c r="A336" s="35" t="s">
        <v>3753</v>
      </c>
      <c r="B336" s="35" t="s">
        <v>3754</v>
      </c>
      <c r="C336" s="35" t="s">
        <v>1970</v>
      </c>
      <c r="D336" s="35" t="s">
        <v>1971</v>
      </c>
      <c r="E336" s="35" t="s">
        <v>1972</v>
      </c>
      <c r="F336" s="36" t="s">
        <v>2309</v>
      </c>
      <c r="G336" s="35" t="s">
        <v>2085</v>
      </c>
      <c r="H336" s="35" t="s">
        <v>389</v>
      </c>
      <c r="I336" s="35" t="s">
        <v>391</v>
      </c>
      <c r="J336" s="35" t="s">
        <v>3755</v>
      </c>
      <c r="K336" s="37">
        <v>225</v>
      </c>
      <c r="L336" s="35" t="s">
        <v>2055</v>
      </c>
      <c r="M336" s="35" t="s">
        <v>2056</v>
      </c>
      <c r="N336" s="35" t="s">
        <v>2057</v>
      </c>
      <c r="O336" s="35" t="s">
        <v>2007</v>
      </c>
      <c r="P336" s="35" t="s">
        <v>3756</v>
      </c>
      <c r="Q336" s="35" t="s">
        <v>2060</v>
      </c>
    </row>
    <row r="337" spans="1:17" ht="17.5" customHeight="1" x14ac:dyDescent="0.35">
      <c r="A337" s="35" t="s">
        <v>743</v>
      </c>
      <c r="B337" s="35" t="s">
        <v>3757</v>
      </c>
      <c r="C337" s="35" t="s">
        <v>1970</v>
      </c>
      <c r="D337" s="35" t="s">
        <v>3064</v>
      </c>
      <c r="E337" s="35" t="s">
        <v>1972</v>
      </c>
      <c r="F337" s="36" t="s">
        <v>3015</v>
      </c>
      <c r="G337" s="35" t="s">
        <v>2204</v>
      </c>
      <c r="H337" s="35" t="s">
        <v>3758</v>
      </c>
      <c r="I337" s="35" t="s">
        <v>746</v>
      </c>
      <c r="J337" s="35" t="s">
        <v>3759</v>
      </c>
      <c r="K337" s="37">
        <v>350119.04</v>
      </c>
      <c r="L337" s="35" t="s">
        <v>3760</v>
      </c>
      <c r="M337" s="35" t="s">
        <v>3761</v>
      </c>
      <c r="N337" s="35" t="s">
        <v>3613</v>
      </c>
      <c r="O337" s="35" t="s">
        <v>3695</v>
      </c>
      <c r="P337" s="35" t="s">
        <v>3486</v>
      </c>
      <c r="Q337" s="35" t="s">
        <v>3672</v>
      </c>
    </row>
    <row r="338" spans="1:17" ht="17.5" customHeight="1" x14ac:dyDescent="0.35">
      <c r="A338" s="35" t="s">
        <v>3762</v>
      </c>
      <c r="B338" s="35" t="s">
        <v>3763</v>
      </c>
      <c r="C338" s="35" t="s">
        <v>1970</v>
      </c>
      <c r="D338" s="35" t="s">
        <v>1971</v>
      </c>
      <c r="E338" s="35" t="s">
        <v>2122</v>
      </c>
      <c r="F338" s="36" t="s">
        <v>2366</v>
      </c>
      <c r="G338" s="35" t="s">
        <v>2366</v>
      </c>
      <c r="H338" s="35" t="s">
        <v>3764</v>
      </c>
      <c r="I338" s="35" t="s">
        <v>3765</v>
      </c>
      <c r="J338" s="35" t="s">
        <v>3766</v>
      </c>
      <c r="K338" s="37">
        <v>139000</v>
      </c>
      <c r="L338" s="35" t="s">
        <v>3767</v>
      </c>
      <c r="M338" s="35" t="s">
        <v>3768</v>
      </c>
      <c r="N338" s="35" t="s">
        <v>3769</v>
      </c>
      <c r="O338" s="35" t="s">
        <v>3486</v>
      </c>
      <c r="P338" s="35" t="s">
        <v>3486</v>
      </c>
      <c r="Q338" s="35" t="s">
        <v>3060</v>
      </c>
    </row>
    <row r="339" spans="1:17" ht="17.5" customHeight="1" x14ac:dyDescent="0.35">
      <c r="A339" s="35" t="s">
        <v>1805</v>
      </c>
      <c r="B339" s="35" t="s">
        <v>3770</v>
      </c>
      <c r="C339" s="35" t="s">
        <v>1985</v>
      </c>
      <c r="D339" s="35" t="s">
        <v>1971</v>
      </c>
      <c r="E339" s="35" t="s">
        <v>2033</v>
      </c>
      <c r="F339" s="36" t="s">
        <v>3771</v>
      </c>
      <c r="G339" s="35" t="s">
        <v>2797</v>
      </c>
      <c r="H339" s="35" t="s">
        <v>3772</v>
      </c>
      <c r="I339" s="35" t="s">
        <v>1807</v>
      </c>
      <c r="J339" s="35" t="s">
        <v>3773</v>
      </c>
      <c r="K339" s="37">
        <v>5500000</v>
      </c>
      <c r="L339" s="35" t="s">
        <v>3774</v>
      </c>
      <c r="M339" s="35" t="s">
        <v>3775</v>
      </c>
      <c r="N339" s="35" t="s">
        <v>3606</v>
      </c>
      <c r="O339" s="35" t="s">
        <v>3486</v>
      </c>
      <c r="P339" s="35" t="s">
        <v>3776</v>
      </c>
      <c r="Q339" s="35" t="s">
        <v>3777</v>
      </c>
    </row>
    <row r="340" spans="1:17" ht="17.5" customHeight="1" x14ac:dyDescent="0.35">
      <c r="A340" s="35" t="s">
        <v>3778</v>
      </c>
      <c r="B340" s="35" t="s">
        <v>3779</v>
      </c>
      <c r="C340" s="35" t="s">
        <v>2762</v>
      </c>
      <c r="D340" s="35" t="s">
        <v>2179</v>
      </c>
      <c r="E340" s="35" t="s">
        <v>1972</v>
      </c>
      <c r="F340" s="36" t="s">
        <v>3015</v>
      </c>
      <c r="G340" s="35" t="s">
        <v>3016</v>
      </c>
      <c r="H340" s="35" t="s">
        <v>3780</v>
      </c>
      <c r="I340" s="35" t="s">
        <v>3781</v>
      </c>
      <c r="J340" s="35" t="s">
        <v>3782</v>
      </c>
      <c r="K340" s="37">
        <v>1500000</v>
      </c>
      <c r="L340" s="35" t="s">
        <v>3783</v>
      </c>
      <c r="M340" s="35" t="s">
        <v>3340</v>
      </c>
      <c r="N340" s="35" t="s">
        <v>3784</v>
      </c>
      <c r="O340" s="35" t="s">
        <v>2641</v>
      </c>
      <c r="P340" s="35" t="s">
        <v>3776</v>
      </c>
      <c r="Q340" s="35" t="s">
        <v>3785</v>
      </c>
    </row>
    <row r="341" spans="1:17" ht="17.5" customHeight="1" x14ac:dyDescent="0.35">
      <c r="A341" s="35" t="s">
        <v>3786</v>
      </c>
      <c r="B341" s="35" t="s">
        <v>3787</v>
      </c>
      <c r="C341" s="35" t="s">
        <v>2762</v>
      </c>
      <c r="D341" s="35" t="s">
        <v>2063</v>
      </c>
      <c r="E341" s="35" t="s">
        <v>1972</v>
      </c>
      <c r="F341" s="36" t="s">
        <v>3015</v>
      </c>
      <c r="G341" s="35" t="s">
        <v>3016</v>
      </c>
      <c r="H341" s="35" t="s">
        <v>3788</v>
      </c>
      <c r="I341" s="35" t="s">
        <v>3789</v>
      </c>
      <c r="J341" s="35" t="s">
        <v>3790</v>
      </c>
      <c r="K341" s="37">
        <v>3500000</v>
      </c>
      <c r="L341" s="35" t="s">
        <v>3791</v>
      </c>
      <c r="M341" s="35" t="s">
        <v>3792</v>
      </c>
      <c r="N341" s="35" t="s">
        <v>3793</v>
      </c>
      <c r="O341" s="35" t="s">
        <v>2415</v>
      </c>
      <c r="P341" s="35" t="s">
        <v>3776</v>
      </c>
      <c r="Q341" s="35" t="s">
        <v>3794</v>
      </c>
    </row>
    <row r="342" spans="1:17" ht="17.5" customHeight="1" x14ac:dyDescent="0.35">
      <c r="A342" s="35" t="s">
        <v>1694</v>
      </c>
      <c r="B342" s="35" t="s">
        <v>3795</v>
      </c>
      <c r="C342" s="35" t="s">
        <v>1970</v>
      </c>
      <c r="D342" s="35" t="s">
        <v>3796</v>
      </c>
      <c r="E342" s="35" t="s">
        <v>2010</v>
      </c>
      <c r="F342" s="36" t="s">
        <v>2932</v>
      </c>
      <c r="G342" s="35" t="s">
        <v>2932</v>
      </c>
      <c r="H342" s="35" t="s">
        <v>1695</v>
      </c>
      <c r="I342" s="35" t="s">
        <v>1696</v>
      </c>
      <c r="J342" s="35" t="s">
        <v>3797</v>
      </c>
      <c r="K342" s="37">
        <v>239688</v>
      </c>
      <c r="L342" s="35" t="s">
        <v>3798</v>
      </c>
      <c r="M342" s="35" t="s">
        <v>3799</v>
      </c>
      <c r="N342" s="35" t="s">
        <v>3800</v>
      </c>
      <c r="O342" s="35" t="s">
        <v>3420</v>
      </c>
      <c r="P342" s="35" t="s">
        <v>3776</v>
      </c>
      <c r="Q342" s="35" t="s">
        <v>3801</v>
      </c>
    </row>
    <row r="343" spans="1:17" ht="17.5" customHeight="1" x14ac:dyDescent="0.35">
      <c r="A343" s="35" t="s">
        <v>3802</v>
      </c>
      <c r="B343" s="35" t="s">
        <v>3803</v>
      </c>
      <c r="C343" s="35" t="s">
        <v>3147</v>
      </c>
      <c r="D343" s="35" t="s">
        <v>1971</v>
      </c>
      <c r="E343" s="35" t="s">
        <v>1998</v>
      </c>
      <c r="F343" s="36" t="s">
        <v>2512</v>
      </c>
      <c r="G343" s="35" t="s">
        <v>2512</v>
      </c>
      <c r="H343" s="35" t="s">
        <v>3804</v>
      </c>
      <c r="I343" s="35" t="s">
        <v>3805</v>
      </c>
      <c r="J343" s="35" t="s">
        <v>3806</v>
      </c>
      <c r="K343" s="37">
        <v>139603.42000000001</v>
      </c>
      <c r="L343" s="35" t="s">
        <v>3807</v>
      </c>
      <c r="M343" s="35" t="s">
        <v>3808</v>
      </c>
      <c r="N343" s="35" t="s">
        <v>3809</v>
      </c>
      <c r="O343" s="35" t="s">
        <v>3736</v>
      </c>
      <c r="P343" s="35" t="s">
        <v>3776</v>
      </c>
      <c r="Q343" s="35" t="s">
        <v>3810</v>
      </c>
    </row>
    <row r="344" spans="1:17" ht="17.5" customHeight="1" x14ac:dyDescent="0.35">
      <c r="A344" s="35" t="s">
        <v>1141</v>
      </c>
      <c r="B344" s="35" t="s">
        <v>3811</v>
      </c>
      <c r="C344" s="35" t="s">
        <v>1970</v>
      </c>
      <c r="D344" s="35" t="s">
        <v>1971</v>
      </c>
      <c r="E344" s="35" t="s">
        <v>1998</v>
      </c>
      <c r="F344" s="36" t="s">
        <v>3812</v>
      </c>
      <c r="G344" s="35" t="s">
        <v>2215</v>
      </c>
      <c r="H344" s="35" t="s">
        <v>3813</v>
      </c>
      <c r="I344" s="35" t="s">
        <v>3814</v>
      </c>
      <c r="J344" s="35" t="s">
        <v>3815</v>
      </c>
      <c r="K344" s="37">
        <v>10000</v>
      </c>
      <c r="L344" s="35" t="s">
        <v>3357</v>
      </c>
      <c r="M344" s="35" t="s">
        <v>3384</v>
      </c>
      <c r="N344" s="35" t="s">
        <v>3816</v>
      </c>
      <c r="O344" s="35" t="s">
        <v>3736</v>
      </c>
      <c r="P344" s="35" t="s">
        <v>2712</v>
      </c>
      <c r="Q344" s="35" t="s">
        <v>3736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7"/>
  <sheetViews>
    <sheetView topLeftCell="C1" workbookViewId="0">
      <selection activeCell="G20" sqref="G20"/>
    </sheetView>
  </sheetViews>
  <sheetFormatPr defaultColWidth="8.7265625" defaultRowHeight="14.25" customHeight="1" x14ac:dyDescent="0.3"/>
  <cols>
    <col min="1" max="1" width="56.54296875" style="2" bestFit="1" customWidth="1"/>
    <col min="2" max="6" width="8.7265625" style="2"/>
    <col min="7" max="7" width="159.54296875" style="2" bestFit="1" customWidth="1"/>
    <col min="8" max="16384" width="8.7265625" style="2"/>
  </cols>
  <sheetData>
    <row r="1" spans="1:7" ht="14.25" customHeight="1" x14ac:dyDescent="0.3">
      <c r="A1" s="1" t="s">
        <v>32</v>
      </c>
      <c r="C1" s="3" t="s">
        <v>38</v>
      </c>
      <c r="G1" s="1" t="s">
        <v>264</v>
      </c>
    </row>
    <row r="2" spans="1:7" ht="14.25" customHeight="1" x14ac:dyDescent="0.3">
      <c r="A2" s="4" t="s">
        <v>22</v>
      </c>
      <c r="C2" s="5" t="s">
        <v>19</v>
      </c>
      <c r="G2" s="4" t="s">
        <v>1161</v>
      </c>
    </row>
    <row r="3" spans="1:7" ht="14.25" customHeight="1" x14ac:dyDescent="0.3">
      <c r="A3" s="4" t="s">
        <v>74</v>
      </c>
      <c r="G3" s="4" t="s">
        <v>3817</v>
      </c>
    </row>
    <row r="4" spans="1:7" ht="14.25" customHeight="1" x14ac:dyDescent="0.3">
      <c r="A4" s="6" t="s">
        <v>103</v>
      </c>
      <c r="G4" s="4" t="s">
        <v>3818</v>
      </c>
    </row>
    <row r="5" spans="1:7" ht="14.25" customHeight="1" x14ac:dyDescent="0.3">
      <c r="G5" s="4" t="s">
        <v>3819</v>
      </c>
    </row>
    <row r="6" spans="1:7" ht="14.25" customHeight="1" x14ac:dyDescent="0.3">
      <c r="A6" s="18"/>
      <c r="B6" s="19"/>
      <c r="C6" s="19"/>
      <c r="D6" s="19"/>
      <c r="E6" s="20"/>
      <c r="G6" s="4" t="s">
        <v>51</v>
      </c>
    </row>
    <row r="7" spans="1:7" ht="14.25" customHeight="1" x14ac:dyDescent="0.3">
      <c r="A7" s="21" t="s">
        <v>687</v>
      </c>
      <c r="E7" s="22"/>
      <c r="G7" s="4" t="s">
        <v>31</v>
      </c>
    </row>
    <row r="8" spans="1:7" ht="14.25" customHeight="1" x14ac:dyDescent="0.3">
      <c r="A8" s="21" t="s">
        <v>678</v>
      </c>
      <c r="E8" s="22"/>
      <c r="G8" s="4" t="s">
        <v>18</v>
      </c>
    </row>
    <row r="9" spans="1:7" ht="14.25" customHeight="1" x14ac:dyDescent="0.3">
      <c r="A9" s="21" t="s">
        <v>182</v>
      </c>
      <c r="E9" s="22"/>
      <c r="G9" s="4" t="s">
        <v>183</v>
      </c>
    </row>
    <row r="10" spans="1:7" ht="14.25" customHeight="1" x14ac:dyDescent="0.3">
      <c r="A10" s="23" t="s">
        <v>92</v>
      </c>
      <c r="B10" s="24"/>
      <c r="C10" s="24"/>
      <c r="D10" s="24"/>
      <c r="E10" s="25"/>
      <c r="G10" s="4" t="s">
        <v>3820</v>
      </c>
    </row>
    <row r="11" spans="1:7" ht="14.25" customHeight="1" x14ac:dyDescent="0.3">
      <c r="G11" s="4" t="s">
        <v>243</v>
      </c>
    </row>
    <row r="12" spans="1:7" ht="14.25" customHeight="1" x14ac:dyDescent="0.3">
      <c r="G12" s="4" t="s">
        <v>56</v>
      </c>
    </row>
    <row r="13" spans="1:7" ht="14.25" customHeight="1" x14ac:dyDescent="0.3">
      <c r="G13" s="4" t="s">
        <v>721</v>
      </c>
    </row>
    <row r="14" spans="1:7" ht="14.25" customHeight="1" x14ac:dyDescent="0.3">
      <c r="A14" s="2" t="s">
        <v>3821</v>
      </c>
      <c r="G14" s="4" t="s">
        <v>533</v>
      </c>
    </row>
    <row r="15" spans="1:7" ht="14.25" customHeight="1" x14ac:dyDescent="0.3">
      <c r="A15" s="7" t="s">
        <v>91</v>
      </c>
      <c r="B15" s="2" t="str">
        <f>UPPER(A15)</f>
        <v/>
      </c>
      <c r="G15" s="6" t="s">
        <v>3822</v>
      </c>
    </row>
    <row r="16" spans="1:7" ht="14.25" customHeight="1" x14ac:dyDescent="0.3">
      <c r="A16" s="8" t="s">
        <v>1580</v>
      </c>
    </row>
    <row r="17" spans="1:7" ht="14.25" customHeight="1" x14ac:dyDescent="0.3">
      <c r="A17" s="8" t="s">
        <v>37</v>
      </c>
      <c r="G17" s="1" t="s">
        <v>25</v>
      </c>
    </row>
    <row r="18" spans="1:7" ht="14.25" customHeight="1" x14ac:dyDescent="0.3">
      <c r="A18" s="8" t="s">
        <v>1438</v>
      </c>
      <c r="G18" s="4" t="s">
        <v>3823</v>
      </c>
    </row>
    <row r="19" spans="1:7" ht="14.25" customHeight="1" x14ac:dyDescent="0.3">
      <c r="A19" s="8" t="s">
        <v>525</v>
      </c>
      <c r="G19" s="4" t="s">
        <v>3824</v>
      </c>
    </row>
    <row r="20" spans="1:7" ht="14.25" customHeight="1" x14ac:dyDescent="0.3">
      <c r="A20" s="8" t="s">
        <v>121</v>
      </c>
      <c r="G20" s="4" t="s">
        <v>506</v>
      </c>
    </row>
    <row r="21" spans="1:7" ht="14.25" customHeight="1" x14ac:dyDescent="0.3">
      <c r="A21" s="8" t="s">
        <v>395</v>
      </c>
      <c r="G21" s="4" t="s">
        <v>3825</v>
      </c>
    </row>
    <row r="22" spans="1:7" ht="14.25" customHeight="1" x14ac:dyDescent="0.3">
      <c r="A22" s="8" t="s">
        <v>3826</v>
      </c>
      <c r="G22" s="4" t="s">
        <v>578</v>
      </c>
    </row>
    <row r="23" spans="1:7" ht="14.25" customHeight="1" x14ac:dyDescent="0.3">
      <c r="A23" s="8" t="s">
        <v>430</v>
      </c>
      <c r="G23" s="4" t="s">
        <v>3827</v>
      </c>
    </row>
    <row r="24" spans="1:7" ht="14.25" customHeight="1" x14ac:dyDescent="0.3">
      <c r="A24" s="8" t="s">
        <v>58</v>
      </c>
      <c r="G24" s="4" t="s">
        <v>61</v>
      </c>
    </row>
    <row r="25" spans="1:7" ht="14.25" customHeight="1" x14ac:dyDescent="0.3">
      <c r="A25" s="8" t="s">
        <v>614</v>
      </c>
      <c r="G25" s="4" t="s">
        <v>139</v>
      </c>
    </row>
    <row r="26" spans="1:7" ht="14.25" customHeight="1" x14ac:dyDescent="0.3">
      <c r="A26" s="8" t="s">
        <v>257</v>
      </c>
      <c r="G26" s="4" t="s">
        <v>3828</v>
      </c>
    </row>
    <row r="27" spans="1:7" ht="14.25" customHeight="1" x14ac:dyDescent="0.3">
      <c r="A27" s="8" t="s">
        <v>3829</v>
      </c>
      <c r="G27" s="4" t="s">
        <v>3830</v>
      </c>
    </row>
    <row r="28" spans="1:7" ht="14.25" customHeight="1" x14ac:dyDescent="0.3">
      <c r="A28" s="8" t="s">
        <v>180</v>
      </c>
      <c r="G28" s="4" t="s">
        <v>3831</v>
      </c>
    </row>
    <row r="29" spans="1:7" ht="14.25" customHeight="1" x14ac:dyDescent="0.3">
      <c r="A29" s="8" t="s">
        <v>1071</v>
      </c>
      <c r="G29" s="4" t="s">
        <v>33</v>
      </c>
    </row>
    <row r="30" spans="1:7" ht="14.25" customHeight="1" x14ac:dyDescent="0.3">
      <c r="A30" s="8" t="s">
        <v>1852</v>
      </c>
      <c r="G30" s="4" t="s">
        <v>3832</v>
      </c>
    </row>
    <row r="31" spans="1:7" ht="14.25" customHeight="1" x14ac:dyDescent="0.3">
      <c r="A31" s="8" t="s">
        <v>100</v>
      </c>
      <c r="G31" s="4" t="s">
        <v>3833</v>
      </c>
    </row>
    <row r="32" spans="1:7" ht="14.25" customHeight="1" x14ac:dyDescent="0.3">
      <c r="A32" s="11" t="s">
        <v>3834</v>
      </c>
      <c r="G32" s="4" t="s">
        <v>105</v>
      </c>
    </row>
    <row r="33" spans="1:7" ht="14.25" customHeight="1" x14ac:dyDescent="0.3">
      <c r="A33" s="8" t="s">
        <v>1624</v>
      </c>
      <c r="G33" s="4" t="s">
        <v>330</v>
      </c>
    </row>
    <row r="34" spans="1:7" ht="14.25" customHeight="1" x14ac:dyDescent="0.3">
      <c r="A34" s="8" t="s">
        <v>55</v>
      </c>
      <c r="G34" s="4" t="s">
        <v>3835</v>
      </c>
    </row>
    <row r="35" spans="1:7" ht="14.25" customHeight="1" x14ac:dyDescent="0.3">
      <c r="A35" s="8" t="s">
        <v>102</v>
      </c>
      <c r="G35" s="4" t="s">
        <v>3836</v>
      </c>
    </row>
    <row r="36" spans="1:7" ht="14.25" customHeight="1" x14ac:dyDescent="0.3">
      <c r="A36" s="8" t="s">
        <v>168</v>
      </c>
      <c r="G36" s="4" t="s">
        <v>3837</v>
      </c>
    </row>
    <row r="37" spans="1:7" ht="14.25" customHeight="1" x14ac:dyDescent="0.3">
      <c r="A37" s="8" t="s">
        <v>21</v>
      </c>
      <c r="G37" s="4" t="s">
        <v>3838</v>
      </c>
    </row>
    <row r="38" spans="1:7" ht="14.25" customHeight="1" x14ac:dyDescent="0.3">
      <c r="A38" s="8" t="s">
        <v>623</v>
      </c>
      <c r="G38" s="4" t="s">
        <v>3839</v>
      </c>
    </row>
    <row r="39" spans="1:7" ht="14.25" customHeight="1" x14ac:dyDescent="0.3">
      <c r="A39" s="8" t="s">
        <v>88</v>
      </c>
      <c r="G39" s="4" t="s">
        <v>744</v>
      </c>
    </row>
    <row r="40" spans="1:7" ht="14.25" customHeight="1" x14ac:dyDescent="0.3">
      <c r="A40" s="8" t="s">
        <v>690</v>
      </c>
      <c r="G40" s="4" t="s">
        <v>3840</v>
      </c>
    </row>
    <row r="41" spans="1:7" ht="14.25" customHeight="1" x14ac:dyDescent="0.3">
      <c r="A41" s="8" t="s">
        <v>179</v>
      </c>
      <c r="G41" s="4" t="s">
        <v>3841</v>
      </c>
    </row>
    <row r="42" spans="1:7" ht="14.25" customHeight="1" x14ac:dyDescent="0.3">
      <c r="A42" s="8" t="s">
        <v>1278</v>
      </c>
      <c r="G42" s="4" t="s">
        <v>3842</v>
      </c>
    </row>
    <row r="43" spans="1:7" ht="14.25" customHeight="1" x14ac:dyDescent="0.3">
      <c r="A43" s="8" t="s">
        <v>433</v>
      </c>
      <c r="G43" s="4" t="s">
        <v>3843</v>
      </c>
    </row>
    <row r="44" spans="1:7" ht="14.25" customHeight="1" x14ac:dyDescent="0.3">
      <c r="A44" s="8" t="s">
        <v>3844</v>
      </c>
      <c r="G44" s="4" t="s">
        <v>3845</v>
      </c>
    </row>
    <row r="45" spans="1:7" ht="14.25" customHeight="1" x14ac:dyDescent="0.3">
      <c r="A45" s="8" t="s">
        <v>3846</v>
      </c>
      <c r="G45" s="6" t="s">
        <v>3847</v>
      </c>
    </row>
    <row r="46" spans="1:7" ht="14.25" customHeight="1" x14ac:dyDescent="0.3">
      <c r="A46" s="8" t="s">
        <v>53</v>
      </c>
    </row>
    <row r="47" spans="1:7" ht="14.25" customHeight="1" x14ac:dyDescent="0.3">
      <c r="A47" s="8" t="s">
        <v>3848</v>
      </c>
      <c r="G47" s="9" t="s">
        <v>1160</v>
      </c>
    </row>
    <row r="48" spans="1:7" ht="14.25" customHeight="1" x14ac:dyDescent="0.3">
      <c r="A48" s="8" t="s">
        <v>3849</v>
      </c>
      <c r="G48" s="10" t="s">
        <v>431</v>
      </c>
    </row>
    <row r="49" spans="1:7" ht="14.25" customHeight="1" x14ac:dyDescent="0.3">
      <c r="A49" s="8" t="s">
        <v>186</v>
      </c>
      <c r="G49" s="10" t="s">
        <v>612</v>
      </c>
    </row>
    <row r="50" spans="1:7" ht="14.25" customHeight="1" x14ac:dyDescent="0.3">
      <c r="A50" s="8" t="s">
        <v>3850</v>
      </c>
      <c r="G50" s="10" t="s">
        <v>89</v>
      </c>
    </row>
    <row r="51" spans="1:7" ht="14.25" customHeight="1" x14ac:dyDescent="0.3">
      <c r="A51" s="8" t="s">
        <v>29</v>
      </c>
      <c r="G51" s="10" t="s">
        <v>39</v>
      </c>
    </row>
    <row r="52" spans="1:7" ht="14.25" customHeight="1" x14ac:dyDescent="0.3">
      <c r="A52" s="8" t="s">
        <v>41</v>
      </c>
      <c r="G52" s="10" t="s">
        <v>178</v>
      </c>
    </row>
    <row r="53" spans="1:7" ht="14" x14ac:dyDescent="0.3">
      <c r="A53" s="8" t="s">
        <v>742</v>
      </c>
      <c r="G53" s="10" t="s">
        <v>16</v>
      </c>
    </row>
    <row r="54" spans="1:7" ht="14" x14ac:dyDescent="0.3">
      <c r="A54" s="8" t="s">
        <v>991</v>
      </c>
      <c r="G54" s="10" t="s">
        <v>187</v>
      </c>
    </row>
    <row r="55" spans="1:7" ht="14" x14ac:dyDescent="0.3">
      <c r="A55" s="8" t="s">
        <v>50</v>
      </c>
      <c r="G55" s="10" t="s">
        <v>185</v>
      </c>
    </row>
    <row r="56" spans="1:7" ht="14" x14ac:dyDescent="0.3">
      <c r="A56" s="8" t="s">
        <v>471</v>
      </c>
      <c r="G56" s="10" t="s">
        <v>181</v>
      </c>
    </row>
    <row r="57" spans="1:7" ht="14" x14ac:dyDescent="0.3">
      <c r="A57" s="8" t="s">
        <v>1804</v>
      </c>
      <c r="G57" s="10" t="s">
        <v>3851</v>
      </c>
    </row>
    <row r="58" spans="1:7" ht="14" x14ac:dyDescent="0.3">
      <c r="A58" s="8" t="s">
        <v>234</v>
      </c>
      <c r="G58" s="10" t="s">
        <v>49</v>
      </c>
    </row>
    <row r="59" spans="1:7" ht="14" x14ac:dyDescent="0.3">
      <c r="A59" s="8" t="s">
        <v>295</v>
      </c>
      <c r="G59" s="10" t="s">
        <v>169</v>
      </c>
    </row>
    <row r="60" spans="1:7" ht="14" x14ac:dyDescent="0.3">
      <c r="A60" s="8" t="s">
        <v>213</v>
      </c>
      <c r="G60" s="10" t="s">
        <v>36</v>
      </c>
    </row>
    <row r="61" spans="1:7" ht="14" x14ac:dyDescent="0.3">
      <c r="A61" s="11" t="s">
        <v>304</v>
      </c>
      <c r="G61" s="10" t="s">
        <v>247</v>
      </c>
    </row>
    <row r="62" spans="1:7" ht="14" x14ac:dyDescent="0.3">
      <c r="A62" s="8" t="s">
        <v>242</v>
      </c>
      <c r="G62" s="10" t="s">
        <v>302</v>
      </c>
    </row>
    <row r="63" spans="1:7" ht="14" x14ac:dyDescent="0.3">
      <c r="A63" s="8" t="s">
        <v>171</v>
      </c>
      <c r="G63" s="10" t="s">
        <v>3852</v>
      </c>
    </row>
    <row r="64" spans="1:7" ht="14" x14ac:dyDescent="0.3">
      <c r="A64" s="8" t="s">
        <v>3853</v>
      </c>
      <c r="G64" s="12" t="s">
        <v>1683</v>
      </c>
    </row>
    <row r="65" spans="1:7" ht="14" x14ac:dyDescent="0.3">
      <c r="A65" s="8" t="s">
        <v>17</v>
      </c>
    </row>
    <row r="66" spans="1:7" ht="14" x14ac:dyDescent="0.3">
      <c r="A66" s="26" t="s">
        <v>3854</v>
      </c>
      <c r="G66" s="1" t="s">
        <v>43</v>
      </c>
    </row>
    <row r="67" spans="1:7" ht="14" x14ac:dyDescent="0.3">
      <c r="A67" s="27" t="s">
        <v>3855</v>
      </c>
      <c r="G67" s="6" t="s">
        <v>24</v>
      </c>
    </row>
  </sheetData>
  <sortState xmlns:xlrd2="http://schemas.microsoft.com/office/spreadsheetml/2017/richdata2" ref="A16:A67">
    <sortCondition ref="A16:A67"/>
  </sortState>
  <dataConsolidate/>
  <customSheetViews>
    <customSheetView guid="{AA849AD7-6B2B-4B4A-A79B-0B141B8ABEFD}" topLeftCell="A4">
      <selection activeCell="A60" sqref="A60"/>
      <pageMargins left="0" right="0" top="0" bottom="0" header="0" footer="0"/>
    </customSheetView>
    <customSheetView guid="{E24C2AF8-4222-49A3-9C9B-F98E1832DA80}" topLeftCell="A17">
      <selection activeCell="A58" sqref="A58"/>
      <pageMargins left="0" right="0" top="0" bottom="0" header="0" footer="0"/>
    </customSheetView>
    <customSheetView guid="{B0029FB6-BB08-4112-BFB5-13855DEFC6F8}">
      <selection activeCell="A58" sqref="A58"/>
      <pageMargins left="0" right="0" top="0" bottom="0" header="0" footer="0"/>
    </customSheetView>
    <customSheetView guid="{E75E6A71-7204-4D1F-8A92-AD5017D95B44}" topLeftCell="A10">
      <selection activeCell="G51" sqref="G51"/>
      <pageMargins left="0" right="0" top="0" bottom="0" header="0" footer="0"/>
    </customSheetView>
    <customSheetView guid="{6A055606-2167-48C6-BEBA-68046DD7EB7A}">
      <selection activeCell="A7" sqref="A7"/>
      <pageMargins left="0" right="0" top="0" bottom="0" header="0" footer="0"/>
    </customSheetView>
    <customSheetView guid="{B8D8AD7A-F979-48A3-A06E-787078D28D81}" topLeftCell="A4">
      <selection activeCell="A60" sqref="A60"/>
      <pageMargins left="0" right="0" top="0" bottom="0" header="0" footer="0"/>
    </customSheetView>
    <customSheetView guid="{7B0B41CC-0644-44FC-BFA6-AECD74396B88}" topLeftCell="A4">
      <selection activeCell="A60" sqref="A60"/>
      <pageMargins left="0" right="0" top="0" bottom="0" header="0" footer="0"/>
    </customSheetView>
  </customSheetView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0d92247-4b6c-43fe-97cc-2b5c1e781f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6E6523639AEB46B05321CEBD5E81D4" ma:contentTypeVersion="7" ma:contentTypeDescription="Create a new document." ma:contentTypeScope="" ma:versionID="837514ebb784cb852ff5fb477a8377be">
  <xsd:schema xmlns:xsd="http://www.w3.org/2001/XMLSchema" xmlns:xs="http://www.w3.org/2001/XMLSchema" xmlns:p="http://schemas.microsoft.com/office/2006/metadata/properties" xmlns:ns3="a0d92247-4b6c-43fe-97cc-2b5c1e781f59" xmlns:ns4="4bd855c7-332b-47ad-9e46-4e62ce732289" targetNamespace="http://schemas.microsoft.com/office/2006/metadata/properties" ma:root="true" ma:fieldsID="152b9d0b9a60ca666c812b5ee1931b87" ns3:_="" ns4:_="">
    <xsd:import namespace="a0d92247-4b6c-43fe-97cc-2b5c1e781f59"/>
    <xsd:import namespace="4bd855c7-332b-47ad-9e46-4e62ce73228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92247-4b6c-43fe-97cc-2b5c1e781f5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d855c7-332b-47ad-9e46-4e62ce732289"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65E9F-101E-4AAD-8BF4-123BB2BCF2A1}">
  <ds:schemaRefs>
    <ds:schemaRef ds:uri="http://schemas.microsoft.com/office/2006/metadata/properties"/>
    <ds:schemaRef ds:uri="http://schemas.microsoft.com/office/infopath/2007/PartnerControls"/>
    <ds:schemaRef ds:uri="a0d92247-4b6c-43fe-97cc-2b5c1e781f59"/>
  </ds:schemaRefs>
</ds:datastoreItem>
</file>

<file path=customXml/itemProps2.xml><?xml version="1.0" encoding="utf-8"?>
<ds:datastoreItem xmlns:ds="http://schemas.openxmlformats.org/officeDocument/2006/customXml" ds:itemID="{2AAA760B-EF76-4182-9C8F-98345CE50649}">
  <ds:schemaRefs>
    <ds:schemaRef ds:uri="http://schemas.microsoft.com/sharepoint/v3/contenttype/forms"/>
  </ds:schemaRefs>
</ds:datastoreItem>
</file>

<file path=customXml/itemProps3.xml><?xml version="1.0" encoding="utf-8"?>
<ds:datastoreItem xmlns:ds="http://schemas.openxmlformats.org/officeDocument/2006/customXml" ds:itemID="{51B51667-8F4D-498A-B7C1-EF11C03E6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92247-4b6c-43fe-97cc-2b5c1e781f59"/>
    <ds:schemaRef ds:uri="4bd855c7-332b-47ad-9e46-4e62ce732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REGISTRO RAA 2024</vt:lpstr>
      <vt:lpstr>Portale Acquisti</vt:lpstr>
      <vt:lpstr>db</vt:lpstr>
      <vt:lpstr>U.O._Gare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Dilauro, Gaetano</dc:creator>
  <cp:keywords/>
  <dc:description/>
  <cp:lastModifiedBy>Gaetano Di Lauro</cp:lastModifiedBy>
  <cp:revision/>
  <dcterms:created xsi:type="dcterms:W3CDTF">2023-07-17T13:34:24Z</dcterms:created>
  <dcterms:modified xsi:type="dcterms:W3CDTF">2026-02-19T10:50:51Z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2023-09-07T08:14:00Z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bdda6498-533c-46f1-a55b-f99257b19551</vt:lpwstr>
  </property>
  <property fmtid="{D5CDD505-2E9C-101B-9397-08002B2CF9AE}" pid="7" name="MSIP_Label_defa4170-0d19-0005-0004-bc88714345d2_ActionId">
    <vt:lpwstr>fedbde17-a970-4ce4-a82e-4c367a97bdc0</vt:lpwstr>
  </property>
  <property fmtid="{D5CDD505-2E9C-101B-9397-08002B2CF9AE}" pid="8" name="MSIP_Label_defa4170-0d19-0005-0004-bc88714345d2_ContentBits">
    <vt:lpwstr>0</vt:lpwstr>
  </property>
  <property fmtid="{D5CDD505-2E9C-101B-9397-08002B2CF9AE}" pid="9" name="ContentTypeId">
    <vt:lpwstr>0x010100CF6E6523639AEB46B05321CEBD5E81D4</vt:lpwstr>
  </property>
</Properties>
</file>