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Ristori_2018" sheetId="1" r:id="rId1"/>
  </sheets>
  <calcPr calcId="125725"/>
</workbook>
</file>

<file path=xl/calcChain.xml><?xml version="1.0" encoding="utf-8"?>
<calcChain xmlns="http://schemas.openxmlformats.org/spreadsheetml/2006/main">
  <c r="A6" i="1"/>
  <c r="A501"/>
  <c r="A88"/>
  <c r="A184"/>
  <c r="A338"/>
  <c r="A641"/>
  <c r="A89"/>
  <c r="A90"/>
  <c r="A375"/>
  <c r="A185"/>
  <c r="A459"/>
  <c r="A7"/>
  <c r="A91"/>
  <c r="A376"/>
  <c r="A460"/>
  <c r="A339"/>
  <c r="A377"/>
  <c r="A68"/>
  <c r="A278"/>
  <c r="A502"/>
  <c r="A378"/>
  <c r="A181"/>
  <c r="A503"/>
  <c r="A182"/>
  <c r="A379"/>
  <c r="A504"/>
  <c r="A505"/>
  <c r="A293"/>
  <c r="A645"/>
  <c r="A279"/>
  <c r="A92"/>
  <c r="A93"/>
  <c r="A497"/>
  <c r="A380"/>
  <c r="A381"/>
  <c r="A8"/>
  <c r="A506"/>
  <c r="A507"/>
  <c r="A340"/>
  <c r="A9"/>
  <c r="A382"/>
  <c r="A161"/>
  <c r="A508"/>
  <c r="A383"/>
  <c r="A341"/>
  <c r="A509"/>
  <c r="A384"/>
  <c r="A342"/>
  <c r="A94"/>
  <c r="A251"/>
  <c r="A294"/>
  <c r="A510"/>
  <c r="A295"/>
  <c r="A511"/>
  <c r="A512"/>
  <c r="A513"/>
  <c r="A514"/>
  <c r="A515"/>
  <c r="A296"/>
  <c r="A516"/>
  <c r="A252"/>
  <c r="A461"/>
  <c r="A517"/>
  <c r="A69"/>
  <c r="A385"/>
  <c r="A10"/>
  <c r="A518"/>
  <c r="A253"/>
  <c r="A519"/>
  <c r="A266"/>
  <c r="A462"/>
  <c r="A220"/>
  <c r="A248"/>
  <c r="A11"/>
  <c r="A12"/>
  <c r="A520"/>
  <c r="A642"/>
  <c r="A521"/>
  <c r="A13"/>
  <c r="A186"/>
  <c r="A221"/>
  <c r="A386"/>
  <c r="A187"/>
  <c r="A522"/>
  <c r="A523"/>
  <c r="A524"/>
  <c r="A525"/>
  <c r="A526"/>
  <c r="A343"/>
  <c r="A254"/>
  <c r="A297"/>
  <c r="A463"/>
  <c r="A527"/>
  <c r="A54"/>
  <c r="A14"/>
  <c r="A344"/>
  <c r="A298"/>
  <c r="A70"/>
  <c r="A188"/>
  <c r="A299"/>
  <c r="A162"/>
  <c r="A528"/>
  <c r="A300"/>
  <c r="A280"/>
  <c r="A529"/>
  <c r="A387"/>
  <c r="A95"/>
  <c r="A530"/>
  <c r="A531"/>
  <c r="A301"/>
  <c r="A532"/>
  <c r="A96"/>
  <c r="A71"/>
  <c r="A72"/>
  <c r="A222"/>
  <c r="A388"/>
  <c r="A97"/>
  <c r="A189"/>
  <c r="A533"/>
  <c r="A55"/>
  <c r="A98"/>
  <c r="A99"/>
  <c r="A100"/>
  <c r="A101"/>
  <c r="A534"/>
  <c r="A102"/>
  <c r="A464"/>
  <c r="A190"/>
  <c r="A223"/>
  <c r="A224"/>
  <c r="A103"/>
  <c r="A281"/>
  <c r="A191"/>
  <c r="A192"/>
  <c r="A302"/>
  <c r="A56"/>
  <c r="A15"/>
  <c r="A535"/>
  <c r="A193"/>
  <c r="A465"/>
  <c r="A104"/>
  <c r="A536"/>
  <c r="A105"/>
  <c r="A389"/>
  <c r="A303"/>
  <c r="A282"/>
  <c r="A537"/>
  <c r="A194"/>
  <c r="A283"/>
  <c r="A106"/>
  <c r="A57"/>
  <c r="A390"/>
  <c r="A345"/>
  <c r="A73"/>
  <c r="A391"/>
  <c r="A392"/>
  <c r="A304"/>
  <c r="A346"/>
  <c r="A195"/>
  <c r="A305"/>
  <c r="A16"/>
  <c r="A393"/>
  <c r="A394"/>
  <c r="A306"/>
  <c r="A307"/>
  <c r="A267"/>
  <c r="A646"/>
  <c r="A395"/>
  <c r="A538"/>
  <c r="A163"/>
  <c r="A196"/>
  <c r="A17"/>
  <c r="A107"/>
  <c r="A539"/>
  <c r="A396"/>
  <c r="A347"/>
  <c r="A397"/>
  <c r="A18"/>
  <c r="A19"/>
  <c r="A20"/>
  <c r="A108"/>
  <c r="A540"/>
  <c r="A541"/>
  <c r="A58"/>
  <c r="A109"/>
  <c r="A110"/>
  <c r="A542"/>
  <c r="A398"/>
  <c r="A543"/>
  <c r="A59"/>
  <c r="A225"/>
  <c r="A348"/>
  <c r="A544"/>
  <c r="A197"/>
  <c r="A545"/>
  <c r="A255"/>
  <c r="A111"/>
  <c r="A308"/>
  <c r="A546"/>
  <c r="A547"/>
  <c r="A466"/>
  <c r="A250"/>
  <c r="A112"/>
  <c r="A548"/>
  <c r="A549"/>
  <c r="A399"/>
  <c r="A268"/>
  <c r="A256"/>
  <c r="A113"/>
  <c r="A198"/>
  <c r="A269"/>
  <c r="A550"/>
  <c r="A467"/>
  <c r="A284"/>
  <c r="A114"/>
  <c r="A21"/>
  <c r="A309"/>
  <c r="A199"/>
  <c r="A270"/>
  <c r="A200"/>
  <c r="A74"/>
  <c r="A115"/>
  <c r="A468"/>
  <c r="A310"/>
  <c r="A400"/>
  <c r="A401"/>
  <c r="A551"/>
  <c r="A201"/>
  <c r="A22"/>
  <c r="A349"/>
  <c r="A552"/>
  <c r="A402"/>
  <c r="A23"/>
  <c r="A647"/>
  <c r="A403"/>
  <c r="A75"/>
  <c r="A226"/>
  <c r="A164"/>
  <c r="A404"/>
  <c r="A643"/>
  <c r="A469"/>
  <c r="A470"/>
  <c r="A553"/>
  <c r="A202"/>
  <c r="A257"/>
  <c r="A405"/>
  <c r="A554"/>
  <c r="A311"/>
  <c r="A350"/>
  <c r="A116"/>
  <c r="A117"/>
  <c r="A471"/>
  <c r="A312"/>
  <c r="A555"/>
  <c r="A76"/>
  <c r="A24"/>
  <c r="A25"/>
  <c r="A26"/>
  <c r="A27"/>
  <c r="A556"/>
  <c r="A472"/>
  <c r="A557"/>
  <c r="A558"/>
  <c r="A258"/>
  <c r="A559"/>
  <c r="A118"/>
  <c r="A473"/>
  <c r="A474"/>
  <c r="A560"/>
  <c r="A561"/>
  <c r="A475"/>
  <c r="A562"/>
  <c r="A313"/>
  <c r="A28"/>
  <c r="A119"/>
  <c r="A563"/>
  <c r="A406"/>
  <c r="A203"/>
  <c r="A407"/>
  <c r="A314"/>
  <c r="A564"/>
  <c r="A565"/>
  <c r="A408"/>
  <c r="A566"/>
  <c r="A351"/>
  <c r="A409"/>
  <c r="A315"/>
  <c r="A352"/>
  <c r="A271"/>
  <c r="A498"/>
  <c r="A272"/>
  <c r="A273"/>
  <c r="A476"/>
  <c r="A285"/>
  <c r="A567"/>
  <c r="A77"/>
  <c r="A499"/>
  <c r="A410"/>
  <c r="A259"/>
  <c r="A60"/>
  <c r="A316"/>
  <c r="A568"/>
  <c r="A227"/>
  <c r="A165"/>
  <c r="A569"/>
  <c r="A274"/>
  <c r="A317"/>
  <c r="A411"/>
  <c r="A570"/>
  <c r="A412"/>
  <c r="A571"/>
  <c r="A29"/>
  <c r="A166"/>
  <c r="A413"/>
  <c r="A30"/>
  <c r="A31"/>
  <c r="A500"/>
  <c r="A228"/>
  <c r="A572"/>
  <c r="A32"/>
  <c r="A120"/>
  <c r="A573"/>
  <c r="A414"/>
  <c r="A415"/>
  <c r="A121"/>
  <c r="A416"/>
  <c r="A353"/>
  <c r="A318"/>
  <c r="A354"/>
  <c r="A204"/>
  <c r="A417"/>
  <c r="A574"/>
  <c r="A319"/>
  <c r="A320"/>
  <c r="A575"/>
  <c r="A418"/>
  <c r="A167"/>
  <c r="A576"/>
  <c r="A229"/>
  <c r="A122"/>
  <c r="A321"/>
  <c r="A577"/>
  <c r="A578"/>
  <c r="A123"/>
  <c r="A579"/>
  <c r="A124"/>
  <c r="A230"/>
  <c r="A125"/>
  <c r="A33"/>
  <c r="A355"/>
  <c r="A34"/>
  <c r="A580"/>
  <c r="A35"/>
  <c r="A419"/>
  <c r="A126"/>
  <c r="A420"/>
  <c r="A356"/>
  <c r="A205"/>
  <c r="A206"/>
  <c r="A581"/>
  <c r="A421"/>
  <c r="A582"/>
  <c r="A477"/>
  <c r="A583"/>
  <c r="A478"/>
  <c r="A168"/>
  <c r="A231"/>
  <c r="A232"/>
  <c r="A233"/>
  <c r="A61"/>
  <c r="A234"/>
  <c r="A584"/>
  <c r="A235"/>
  <c r="A169"/>
  <c r="A236"/>
  <c r="A207"/>
  <c r="A208"/>
  <c r="A422"/>
  <c r="A585"/>
  <c r="A479"/>
  <c r="A170"/>
  <c r="A260"/>
  <c r="A480"/>
  <c r="A586"/>
  <c r="A481"/>
  <c r="A127"/>
  <c r="A128"/>
  <c r="A423"/>
  <c r="A482"/>
  <c r="A357"/>
  <c r="A322"/>
  <c r="A587"/>
  <c r="A286"/>
  <c r="A275"/>
  <c r="A62"/>
  <c r="A171"/>
  <c r="A588"/>
  <c r="A323"/>
  <c r="A36"/>
  <c r="A209"/>
  <c r="A424"/>
  <c r="A287"/>
  <c r="A129"/>
  <c r="A589"/>
  <c r="A590"/>
  <c r="A5"/>
  <c r="A425"/>
  <c r="A237"/>
  <c r="A238"/>
  <c r="A324"/>
  <c r="A358"/>
  <c r="A130"/>
  <c r="A591"/>
  <c r="A261"/>
  <c r="A210"/>
  <c r="A131"/>
  <c r="A426"/>
  <c r="A359"/>
  <c r="A427"/>
  <c r="A360"/>
  <c r="A428"/>
  <c r="A361"/>
  <c r="A592"/>
  <c r="A483"/>
  <c r="A429"/>
  <c r="A430"/>
  <c r="A593"/>
  <c r="A132"/>
  <c r="A133"/>
  <c r="A134"/>
  <c r="A594"/>
  <c r="A362"/>
  <c r="A431"/>
  <c r="A432"/>
  <c r="A325"/>
  <c r="A433"/>
  <c r="A595"/>
  <c r="A63"/>
  <c r="A596"/>
  <c r="A597"/>
  <c r="A37"/>
  <c r="A78"/>
  <c r="A434"/>
  <c r="A363"/>
  <c r="A484"/>
  <c r="A135"/>
  <c r="A598"/>
  <c r="A38"/>
  <c r="A79"/>
  <c r="A39"/>
  <c r="A599"/>
  <c r="A211"/>
  <c r="A644"/>
  <c r="A239"/>
  <c r="A435"/>
  <c r="A436"/>
  <c r="A364"/>
  <c r="A172"/>
  <c r="A437"/>
  <c r="A136"/>
  <c r="A137"/>
  <c r="A80"/>
  <c r="A438"/>
  <c r="A40"/>
  <c r="A365"/>
  <c r="A326"/>
  <c r="A212"/>
  <c r="A138"/>
  <c r="A600"/>
  <c r="A485"/>
  <c r="A262"/>
  <c r="A139"/>
  <c r="A439"/>
  <c r="A440"/>
  <c r="A140"/>
  <c r="A601"/>
  <c r="A327"/>
  <c r="A41"/>
  <c r="A328"/>
  <c r="A602"/>
  <c r="A486"/>
  <c r="A240"/>
  <c r="A42"/>
  <c r="A241"/>
  <c r="A263"/>
  <c r="A329"/>
  <c r="A366"/>
  <c r="A603"/>
  <c r="A242"/>
  <c r="A43"/>
  <c r="A141"/>
  <c r="A213"/>
  <c r="A173"/>
  <c r="A604"/>
  <c r="A441"/>
  <c r="A142"/>
  <c r="A605"/>
  <c r="A288"/>
  <c r="A330"/>
  <c r="A44"/>
  <c r="A442"/>
  <c r="A367"/>
  <c r="A45"/>
  <c r="A331"/>
  <c r="A443"/>
  <c r="A444"/>
  <c r="A445"/>
  <c r="A487"/>
  <c r="A446"/>
  <c r="A606"/>
  <c r="A143"/>
  <c r="A607"/>
  <c r="A608"/>
  <c r="A609"/>
  <c r="A610"/>
  <c r="A174"/>
  <c r="A447"/>
  <c r="A81"/>
  <c r="A82"/>
  <c r="A46"/>
  <c r="A64"/>
  <c r="A448"/>
  <c r="A611"/>
  <c r="A612"/>
  <c r="A144"/>
  <c r="A613"/>
  <c r="A614"/>
  <c r="A145"/>
  <c r="A449"/>
  <c r="A332"/>
  <c r="A146"/>
  <c r="A83"/>
  <c r="A214"/>
  <c r="A615"/>
  <c r="A147"/>
  <c r="A148"/>
  <c r="A616"/>
  <c r="A488"/>
  <c r="A617"/>
  <c r="A618"/>
  <c r="A368"/>
  <c r="A619"/>
  <c r="A333"/>
  <c r="A450"/>
  <c r="A65"/>
  <c r="A451"/>
  <c r="A47"/>
  <c r="A243"/>
  <c r="A452"/>
  <c r="A48"/>
  <c r="A289"/>
  <c r="A489"/>
  <c r="A84"/>
  <c r="A149"/>
  <c r="A66"/>
  <c r="A369"/>
  <c r="A620"/>
  <c r="A276"/>
  <c r="A150"/>
  <c r="A621"/>
  <c r="A622"/>
  <c r="A623"/>
  <c r="A490"/>
  <c r="A151"/>
  <c r="A624"/>
  <c r="A152"/>
  <c r="A215"/>
  <c r="A453"/>
  <c r="A334"/>
  <c r="A290"/>
  <c r="A491"/>
  <c r="A625"/>
  <c r="A249"/>
  <c r="A153"/>
  <c r="A626"/>
  <c r="A492"/>
  <c r="A49"/>
  <c r="A291"/>
  <c r="A292"/>
  <c r="A493"/>
  <c r="A627"/>
  <c r="A370"/>
  <c r="A454"/>
  <c r="A244"/>
  <c r="A175"/>
  <c r="A216"/>
  <c r="A183"/>
  <c r="A455"/>
  <c r="A154"/>
  <c r="A628"/>
  <c r="A50"/>
  <c r="A335"/>
  <c r="A176"/>
  <c r="A155"/>
  <c r="A371"/>
  <c r="A177"/>
  <c r="A85"/>
  <c r="A629"/>
  <c r="A178"/>
  <c r="A277"/>
  <c r="A630"/>
  <c r="A631"/>
  <c r="A632"/>
  <c r="A633"/>
  <c r="A634"/>
  <c r="A456"/>
  <c r="A179"/>
  <c r="A635"/>
  <c r="A156"/>
  <c r="A217"/>
  <c r="A336"/>
  <c r="A636"/>
  <c r="A637"/>
  <c r="A494"/>
  <c r="A51"/>
  <c r="A67"/>
  <c r="A52"/>
  <c r="A180"/>
  <c r="A245"/>
  <c r="A218"/>
  <c r="A246"/>
  <c r="A86"/>
  <c r="A495"/>
  <c r="A157"/>
  <c r="A158"/>
  <c r="A53"/>
  <c r="A337"/>
  <c r="A264"/>
  <c r="A372"/>
  <c r="A457"/>
  <c r="A87"/>
  <c r="A638"/>
  <c r="A219"/>
  <c r="A265"/>
  <c r="A373"/>
  <c r="A159"/>
  <c r="A496"/>
  <c r="A639"/>
  <c r="A458"/>
  <c r="A160"/>
  <c r="A640"/>
  <c r="A247"/>
  <c r="A374"/>
  <c r="B648"/>
  <c r="A648" l="1"/>
</calcChain>
</file>

<file path=xl/sharedStrings.xml><?xml version="1.0" encoding="utf-8"?>
<sst xmlns="http://schemas.openxmlformats.org/spreadsheetml/2006/main" count="1938" uniqueCount="1296">
  <si>
    <t>IBAN</t>
  </si>
  <si>
    <t>PIVA</t>
  </si>
  <si>
    <t>CAUSALE</t>
  </si>
  <si>
    <t>DATA</t>
  </si>
  <si>
    <t>AUTOTRASPORTI FABIO CANNIZZARO SRL</t>
  </si>
  <si>
    <t>02225190996</t>
  </si>
  <si>
    <t>LIQUIDAZIONE DOMANDE DI RISTORO ALLE IMPRESE DANNEGGIATE CROLLO PONTE MORANDI</t>
  </si>
  <si>
    <t>QUATTROCCHIO LUCIANO</t>
  </si>
  <si>
    <t>01976330066</t>
  </si>
  <si>
    <t>GONINO E CASAMONTI SAS</t>
  </si>
  <si>
    <t>00245970108</t>
  </si>
  <si>
    <t>TRASPORTI NIGRO SAS</t>
  </si>
  <si>
    <t>09272000010</t>
  </si>
  <si>
    <t>MARENZANA SPA</t>
  </si>
  <si>
    <t>01144600069</t>
  </si>
  <si>
    <t>MARCO TOFFANO</t>
  </si>
  <si>
    <t>02364100061</t>
  </si>
  <si>
    <t>AUTOTRASPORTI TACCHELLA ALBERTO</t>
  </si>
  <si>
    <t>02619800101</t>
  </si>
  <si>
    <t>AUTOTRASPORTI STAN SNC</t>
  </si>
  <si>
    <t>10164610015</t>
  </si>
  <si>
    <t>PODESTA GIAN CARLO</t>
  </si>
  <si>
    <t>00108430992</t>
  </si>
  <si>
    <t>LOREDANA DE PASCALE</t>
  </si>
  <si>
    <t>02665070104</t>
  </si>
  <si>
    <t>AUTOTRASPORTI RAVIOLA DI RAVIOLA MASSIMO &amp; C. SAS</t>
  </si>
  <si>
    <t>01497390052</t>
  </si>
  <si>
    <t>F.LLI CAGNOLA DI MARCO E FABRIZIO CAGNOLA &amp; C</t>
  </si>
  <si>
    <t>00101710127</t>
  </si>
  <si>
    <t>TABACCO MARIO AUTOTRASPORTI</t>
  </si>
  <si>
    <t>00907680102</t>
  </si>
  <si>
    <t>TRASPORTI PETERLINI SRL</t>
  </si>
  <si>
    <t>01573720347</t>
  </si>
  <si>
    <t>VINCENZO PRONESTI</t>
  </si>
  <si>
    <t>02235030067</t>
  </si>
  <si>
    <t xml:space="preserve">MARYMAR </t>
  </si>
  <si>
    <t>02775220342</t>
  </si>
  <si>
    <t>GARBARINO IGOR</t>
  </si>
  <si>
    <t>01146260060</t>
  </si>
  <si>
    <t>ANGELO PASTORINO SRL</t>
  </si>
  <si>
    <t>00245240106</t>
  </si>
  <si>
    <t>AUTOTRASPORTI M.G. DI MONGIARDO SABRINA</t>
  </si>
  <si>
    <t>02496480183</t>
  </si>
  <si>
    <t>AUTOTRASPORTI MARIN</t>
  </si>
  <si>
    <t>07226460967</t>
  </si>
  <si>
    <t>DAPG SNC</t>
  </si>
  <si>
    <t>00184250066</t>
  </si>
  <si>
    <t>AUTOTRASPORTI BRUNO DI BRUNO L. E C. SNC</t>
  </si>
  <si>
    <t>03667430106</t>
  </si>
  <si>
    <t>PINNA TRASPORTI LOGISTICA SRL</t>
  </si>
  <si>
    <t>02627230929</t>
  </si>
  <si>
    <t>CROVARA SRL</t>
  </si>
  <si>
    <t>01222840116</t>
  </si>
  <si>
    <t>CONTARDI ROSOLINO</t>
  </si>
  <si>
    <t>00291910180</t>
  </si>
  <si>
    <t>MWM TRASPORTI SRL</t>
  </si>
  <si>
    <t>07905500968</t>
  </si>
  <si>
    <t>AUTOTRASPORTI E LOGISTICA LO CONTE ENRICO E GIACOBBE ANTONIO SRL</t>
  </si>
  <si>
    <t>01519840647</t>
  </si>
  <si>
    <t>ENNIO CEVASCO</t>
  </si>
  <si>
    <t>01412970996</t>
  </si>
  <si>
    <t>TSR TRASPORTI SALIGARI ROBERTO</t>
  </si>
  <si>
    <t>00727320145</t>
  </si>
  <si>
    <t>AUTAMAROCCHI S.P.A.</t>
  </si>
  <si>
    <t>00686490327</t>
  </si>
  <si>
    <t>GALATI ANTONIO</t>
  </si>
  <si>
    <t>02532150808</t>
  </si>
  <si>
    <t>MPG TRASPORTI REFRIGERA E LOGISTICA SRL</t>
  </si>
  <si>
    <t>02485240994</t>
  </si>
  <si>
    <t>TORELLO TRASPORTI S.R.L.</t>
  </si>
  <si>
    <t>01897330641</t>
  </si>
  <si>
    <t>GHIZZARDI GIANCARLO</t>
  </si>
  <si>
    <t>01051150108</t>
  </si>
  <si>
    <t>AURI AUTOTRASPORTI SAS</t>
  </si>
  <si>
    <t>02215770997</t>
  </si>
  <si>
    <t>SERGIO ZANETTA</t>
  </si>
  <si>
    <t>02172210029</t>
  </si>
  <si>
    <t>PEIRANO AGOSTINO</t>
  </si>
  <si>
    <t>00115400996</t>
  </si>
  <si>
    <t>DANUT VICENTIU GRIGORAS</t>
  </si>
  <si>
    <t>02398410064</t>
  </si>
  <si>
    <t>FUICA GABRIEL CIPRIAN</t>
  </si>
  <si>
    <t>02455610069</t>
  </si>
  <si>
    <t>TRIGNANO GIANLUIGI</t>
  </si>
  <si>
    <t>01419160997</t>
  </si>
  <si>
    <t>AIRCONTAINER SRL</t>
  </si>
  <si>
    <t>01793850999</t>
  </si>
  <si>
    <t>SOLARE TRASPORTI SRL</t>
  </si>
  <si>
    <t>02922330044</t>
  </si>
  <si>
    <t>AUTOTRASPORTI FERRARI FABIO</t>
  </si>
  <si>
    <t>03835680103</t>
  </si>
  <si>
    <t>CARBOX SRL</t>
  </si>
  <si>
    <t>01100260114</t>
  </si>
  <si>
    <t>FRANCO CARZOLIO</t>
  </si>
  <si>
    <t>01160110092</t>
  </si>
  <si>
    <t>EVER EMME SRL</t>
  </si>
  <si>
    <t>01166100311</t>
  </si>
  <si>
    <t>FRATELLI RAVERA 1896</t>
  </si>
  <si>
    <t>00121030092</t>
  </si>
  <si>
    <t>TRA.N.SIDER S.P.A</t>
  </si>
  <si>
    <t>00280710062</t>
  </si>
  <si>
    <t>TEAM TRUCKS SOC COOP</t>
  </si>
  <si>
    <t>03389300132</t>
  </si>
  <si>
    <t>CT SOCIETA' COOPERATIVA SCP</t>
  </si>
  <si>
    <t>09725040969</t>
  </si>
  <si>
    <t>CONSORZIO EMINVEST</t>
  </si>
  <si>
    <t>09687780966</t>
  </si>
  <si>
    <t>LIGUROIL SRL</t>
  </si>
  <si>
    <t>03192070104</t>
  </si>
  <si>
    <t>TASSISTRO SAS DI TASSISTRO GIOVANNI &amp; C.</t>
  </si>
  <si>
    <t>03601690104</t>
  </si>
  <si>
    <t>DAVIDE BERGAMO</t>
  </si>
  <si>
    <t>04436990271</t>
  </si>
  <si>
    <t>CIPRIANI G. &amp; CONTARDI M. SNC</t>
  </si>
  <si>
    <t>01843360189</t>
  </si>
  <si>
    <t>GAVIO E TORTI SPA</t>
  </si>
  <si>
    <t>00151350063</t>
  </si>
  <si>
    <t>CONTARDI ROSOLINO S.R.L.</t>
  </si>
  <si>
    <t>00601050180</t>
  </si>
  <si>
    <t>LUIS RAMIREZ &amp; C. SNC</t>
  </si>
  <si>
    <t>02338690064</t>
  </si>
  <si>
    <t>CLAUDIO PENTENERO</t>
  </si>
  <si>
    <t>06500900011</t>
  </si>
  <si>
    <t>DI.M.E. S.R.L.</t>
  </si>
  <si>
    <t>02191340047</t>
  </si>
  <si>
    <t>CARGO FAST SOC.COOP.</t>
  </si>
  <si>
    <t>09260880969</t>
  </si>
  <si>
    <t>RIZZO AUTOTRASPORTI DI RIZZO EMANUELE E RIZZO PIETRO S.N.C.</t>
  </si>
  <si>
    <t>01434720098</t>
  </si>
  <si>
    <t>A.D.I.S. TRASPORTI DI BIRLOG &amp; C. SAS</t>
  </si>
  <si>
    <t>02390360069</t>
  </si>
  <si>
    <t>STEFANO TRASPORTI SRL</t>
  </si>
  <si>
    <t>01260970999</t>
  </si>
  <si>
    <t>BOZZO GABRIELE</t>
  </si>
  <si>
    <t>02279660993</t>
  </si>
  <si>
    <t>RICCARDO  COSMELLI</t>
  </si>
  <si>
    <t>01246140105</t>
  </si>
  <si>
    <t>PENDOLA ANDREA</t>
  </si>
  <si>
    <t>01077530994</t>
  </si>
  <si>
    <t>OLMO FULVIO</t>
  </si>
  <si>
    <t>01849600992</t>
  </si>
  <si>
    <t>MARZOLLA MICHELE</t>
  </si>
  <si>
    <t>01088420995</t>
  </si>
  <si>
    <t>SILT SRL</t>
  </si>
  <si>
    <t>03441250101</t>
  </si>
  <si>
    <t>MAGLIANO &amp; C. S.N.C. DI MAGLIANO FRANCO</t>
  </si>
  <si>
    <t>00534490040</t>
  </si>
  <si>
    <t>CARRERO TRASPORTI SRL</t>
  </si>
  <si>
    <t>02764820045</t>
  </si>
  <si>
    <t>LA ROCCA GIANFRANCO</t>
  </si>
  <si>
    <t>01769720994</t>
  </si>
  <si>
    <t>G &amp; G TRASPORTI S.A.S. DI GIUFFRIDA NUNZIO E C.</t>
  </si>
  <si>
    <t>10600910011</t>
  </si>
  <si>
    <t>SANTI TRASPORTI SRL</t>
  </si>
  <si>
    <t>03134670045</t>
  </si>
  <si>
    <t>BRAMERI MAURIZIO AUTOTRASPORTI</t>
  </si>
  <si>
    <t>02231030186</t>
  </si>
  <si>
    <t>AUTOTRASPORTI TOMATIS SNC DI A.TOMATIS &amp; C SNC</t>
  </si>
  <si>
    <t>00519660047</t>
  </si>
  <si>
    <t>LUIGINO GATTONI</t>
  </si>
  <si>
    <t>01586840181</t>
  </si>
  <si>
    <t>SUSANNA DIMINO</t>
  </si>
  <si>
    <t>03170660363</t>
  </si>
  <si>
    <t xml:space="preserve">ALPHONSE MOBILIA TRASPORTI </t>
  </si>
  <si>
    <t>01772060990</t>
  </si>
  <si>
    <t>BRUZZONE SERGIO</t>
  </si>
  <si>
    <t>02294680109</t>
  </si>
  <si>
    <t>ARATA LELIO</t>
  </si>
  <si>
    <t>01081300996</t>
  </si>
  <si>
    <t>ANUTA EMANUEL ALEXANDRU</t>
  </si>
  <si>
    <t>03516380049</t>
  </si>
  <si>
    <t>C&amp;D AUTOTRASPORTI SNC</t>
  </si>
  <si>
    <t>03042840045</t>
  </si>
  <si>
    <t>SA.PI. S.N.C. DI GRASSO SALVATORE E GIUDICI PIER ANGELO</t>
  </si>
  <si>
    <t>02292860992</t>
  </si>
  <si>
    <t>ADAMO NICOLA</t>
  </si>
  <si>
    <t>01487790998</t>
  </si>
  <si>
    <t>ALEFLA S.A.S. DI PANE CORRADO</t>
  </si>
  <si>
    <t>02521960993</t>
  </si>
  <si>
    <t>OLCESE FABIO</t>
  </si>
  <si>
    <t>03830950105</t>
  </si>
  <si>
    <t>DAPUETO ALESSANDRO</t>
  </si>
  <si>
    <t>03775180106</t>
  </si>
  <si>
    <t>BOTTINI DANTE</t>
  </si>
  <si>
    <t>00018190991</t>
  </si>
  <si>
    <t>DE POLI AUTOTRASPORTI SRL</t>
  </si>
  <si>
    <t>09401280012</t>
  </si>
  <si>
    <t>STEFANO CAPRA</t>
  </si>
  <si>
    <t>00389920091</t>
  </si>
  <si>
    <t>PARMATRASPORTI</t>
  </si>
  <si>
    <t>02467060345</t>
  </si>
  <si>
    <t>CARLO REPETTO</t>
  </si>
  <si>
    <t>00575600101</t>
  </si>
  <si>
    <t>TREBINO FABIO</t>
  </si>
  <si>
    <t>03715540104</t>
  </si>
  <si>
    <t>ZANETTA ENZO</t>
  </si>
  <si>
    <t>01024520999</t>
  </si>
  <si>
    <t>TOLA LUCA</t>
  </si>
  <si>
    <t>01577280991</t>
  </si>
  <si>
    <t>SZ TRASPORTI SAS DI SEDDA FRANCESCO &amp; C.</t>
  </si>
  <si>
    <t>02176080063</t>
  </si>
  <si>
    <t>AUTOTRASPORTI GAIA DI GAIA STEFANO</t>
  </si>
  <si>
    <t>01839070065</t>
  </si>
  <si>
    <t>ANTONIO BERNARDI</t>
  </si>
  <si>
    <t>00191630334</t>
  </si>
  <si>
    <t>FRANCESCO FOL</t>
  </si>
  <si>
    <t>02565230063</t>
  </si>
  <si>
    <t>GO.TRANS. S.R.L.</t>
  </si>
  <si>
    <t>04626570156</t>
  </si>
  <si>
    <t>AUTOTRASPORTI PIACENTINI SRL</t>
  </si>
  <si>
    <t>00774520332</t>
  </si>
  <si>
    <t>AUTOTRASPORTI CALLERI &amp; GARELLI SNC DI CALLERI M., GARELLI C. &amp; C</t>
  </si>
  <si>
    <t>02296530047</t>
  </si>
  <si>
    <t>M.I.R. SERVICE SRL</t>
  </si>
  <si>
    <t>04243870963</t>
  </si>
  <si>
    <t>M.T.A. MUGNAI S.R.L</t>
  </si>
  <si>
    <t>01625010929</t>
  </si>
  <si>
    <t>PANNONIA SOC COOP</t>
  </si>
  <si>
    <t>02442010399</t>
  </si>
  <si>
    <t>GLOBAL SERVICE SRL</t>
  </si>
  <si>
    <t>06555960829</t>
  </si>
  <si>
    <t>COOPERATIVA G.S.D.A TRASPORTI</t>
  </si>
  <si>
    <t>02402420992</t>
  </si>
  <si>
    <t>WEST DI VIDAL WALTER</t>
  </si>
  <si>
    <t>02352370189</t>
  </si>
  <si>
    <t>TRASPORTI SALVETTI SNC DI SALVETTI SANDRO E ANDREA</t>
  </si>
  <si>
    <t>02093250997</t>
  </si>
  <si>
    <t>STEFI E MERI SAS</t>
  </si>
  <si>
    <t>03355210042</t>
  </si>
  <si>
    <t>M.D. SRLS</t>
  </si>
  <si>
    <t>02553370186</t>
  </si>
  <si>
    <t>TIVA LOGISTICA SRL</t>
  </si>
  <si>
    <t>01409900998</t>
  </si>
  <si>
    <t>GSR SRL</t>
  </si>
  <si>
    <t>01685160994</t>
  </si>
  <si>
    <t>SERGIO BRANCACCI</t>
  </si>
  <si>
    <t>02432920185</t>
  </si>
  <si>
    <t>TIE S.R.L</t>
  </si>
  <si>
    <t>00592950869</t>
  </si>
  <si>
    <t>RICCARDO SEGANTIN</t>
  </si>
  <si>
    <t>01909480996</t>
  </si>
  <si>
    <t>AUTOTRASPORTI SALOMEEA SRL</t>
  </si>
  <si>
    <t>02498760996</t>
  </si>
  <si>
    <t>ALLEGRINI GIORGIO</t>
  </si>
  <si>
    <t>00887150183</t>
  </si>
  <si>
    <t>CARLO MAZZADI</t>
  </si>
  <si>
    <t>01002190997</t>
  </si>
  <si>
    <t>AUTOTRASPORTI DITTO ANTONIO</t>
  </si>
  <si>
    <t>01148500067</t>
  </si>
  <si>
    <t>S&amp;L TRASPORTI SRL</t>
  </si>
  <si>
    <t>01605810991</t>
  </si>
  <si>
    <t>ROASIO FIORENZO</t>
  </si>
  <si>
    <t>00888560059</t>
  </si>
  <si>
    <t>TRUCK RAIL CONTAINER SPA</t>
  </si>
  <si>
    <t>02555120068</t>
  </si>
  <si>
    <t>GIUSEPPE D'AGOSTINO</t>
  </si>
  <si>
    <t>01503030999</t>
  </si>
  <si>
    <t>SERVIZI TRASPORTI SNC</t>
  </si>
  <si>
    <t>01510610999</t>
  </si>
  <si>
    <t>FAST SERVICE DI INCARDONA MAURIZIO</t>
  </si>
  <si>
    <t>02425750995</t>
  </si>
  <si>
    <t>CHIRI GIANNI</t>
  </si>
  <si>
    <t>03661550040</t>
  </si>
  <si>
    <t>CLAUDIO COMPALATI</t>
  </si>
  <si>
    <t>01561060060</t>
  </si>
  <si>
    <t>AUTOTRASPORTI REPETTO  GIUSEPPE SAS</t>
  </si>
  <si>
    <t>02272960994</t>
  </si>
  <si>
    <t>GIOSUE' ALBIERO</t>
  </si>
  <si>
    <t>02273090189</t>
  </si>
  <si>
    <t>SANNA PIERINO</t>
  </si>
  <si>
    <t>02751910908</t>
  </si>
  <si>
    <t>AUTOTRASPORTI CAVALLO GIORDANO E VALLAURI SPA</t>
  </si>
  <si>
    <t>00164000044</t>
  </si>
  <si>
    <t>AUTOTRASPORTI MILLI LUCA S.A.S</t>
  </si>
  <si>
    <t>02334330020</t>
  </si>
  <si>
    <t>BALLARDINI FABRIZIO</t>
  </si>
  <si>
    <t>03543720100</t>
  </si>
  <si>
    <t>GIORDO TRASPORTI SRL</t>
  </si>
  <si>
    <t>01746200995</t>
  </si>
  <si>
    <t xml:space="preserve">DAMONTE TRASPORTI </t>
  </si>
  <si>
    <t>01766890998</t>
  </si>
  <si>
    <t>ELENA E OXANA TRANS S.R.L.</t>
  </si>
  <si>
    <t>RO39776067</t>
  </si>
  <si>
    <t>PIER PAOLO BONZI</t>
  </si>
  <si>
    <t>02740430109</t>
  </si>
  <si>
    <t>AUTOTRASPORTI SORACCO SNC</t>
  </si>
  <si>
    <t>01262240995</t>
  </si>
  <si>
    <t>DOCKS AFRICA SRL</t>
  </si>
  <si>
    <t>00359400108</t>
  </si>
  <si>
    <t>PIEMME TRASPORTI SNC</t>
  </si>
  <si>
    <t>01202740054</t>
  </si>
  <si>
    <t>MITRAS SOCIETA' COOPERATIVA</t>
  </si>
  <si>
    <t>10008470964</t>
  </si>
  <si>
    <t>AUTOTRASPORTI SUANNO PIETRO</t>
  </si>
  <si>
    <t>02682120106</t>
  </si>
  <si>
    <t>MONREALE TRASPORTI SRL</t>
  </si>
  <si>
    <t>06378850827</t>
  </si>
  <si>
    <t>BERISSO MARCO TRASPORTI</t>
  </si>
  <si>
    <t>01080060997</t>
  </si>
  <si>
    <t>CLAUDIO CLAVARINO</t>
  </si>
  <si>
    <t>01155460338</t>
  </si>
  <si>
    <t>GECO TRANS SCARL</t>
  </si>
  <si>
    <t>02499140990</t>
  </si>
  <si>
    <t>FABRIZIO FERRETTO</t>
  </si>
  <si>
    <t>01094190996</t>
  </si>
  <si>
    <t>BOCCUNI DANIELE</t>
  </si>
  <si>
    <t>01018150332</t>
  </si>
  <si>
    <t>GALTRANS SRL</t>
  </si>
  <si>
    <t>01220730996</t>
  </si>
  <si>
    <t>GALTRANS SNC</t>
  </si>
  <si>
    <t>03209140106</t>
  </si>
  <si>
    <t>BOROVA ALBIN</t>
  </si>
  <si>
    <t>01334270996</t>
  </si>
  <si>
    <t xml:space="preserve">GCS TRASPORTI SRL </t>
  </si>
  <si>
    <t>02547660189</t>
  </si>
  <si>
    <t>TRASCO S.A.S DI MARIA SIGNATI</t>
  </si>
  <si>
    <t>08552840962</t>
  </si>
  <si>
    <t>PITTALUGA SERVIZIO CONTAINER SPA</t>
  </si>
  <si>
    <t>01029590104</t>
  </si>
  <si>
    <t>DI CIERO SRL</t>
  </si>
  <si>
    <t>00705090702</t>
  </si>
  <si>
    <t>SAN GIOVANNI SRL</t>
  </si>
  <si>
    <t>08455200967</t>
  </si>
  <si>
    <t>PORCILE ALESSANDRO</t>
  </si>
  <si>
    <t>03617920107</t>
  </si>
  <si>
    <t>GOTRAX DI BERTOLOTTO FEDERICO &amp; C.</t>
  </si>
  <si>
    <t>03179680040</t>
  </si>
  <si>
    <t>GHIGLIONE TRASPORTI SRL</t>
  </si>
  <si>
    <t>02073320067</t>
  </si>
  <si>
    <t>NEW TRASP SRL</t>
  </si>
  <si>
    <t>02337620062</t>
  </si>
  <si>
    <t xml:space="preserve">ABBISSO G&amp;G TRASPORTI SNC </t>
  </si>
  <si>
    <t>01808840993</t>
  </si>
  <si>
    <t>NEW TRANSPORT GENERATION SRL</t>
  </si>
  <si>
    <t>02643710805</t>
  </si>
  <si>
    <t>EUROSARDA SPA</t>
  </si>
  <si>
    <t>00140130923</t>
  </si>
  <si>
    <t>BOLDINI DANIEL MARC</t>
  </si>
  <si>
    <t>01858260993</t>
  </si>
  <si>
    <t>CUNEO LUCIANO</t>
  </si>
  <si>
    <t>00031860992</t>
  </si>
  <si>
    <t>AMIU GENOVA SPA</t>
  </si>
  <si>
    <t>03818890109</t>
  </si>
  <si>
    <t>CASMAG COOPERATIVA ABBATTITORI SCARICATORI MACELLATORI</t>
  </si>
  <si>
    <t>00267070100</t>
  </si>
  <si>
    <t>AUTOTRASPORTI TERZO MILLENIO DI PASQUALE SBRESCIA</t>
  </si>
  <si>
    <t>02502000991</t>
  </si>
  <si>
    <t>DENEGRI SNC</t>
  </si>
  <si>
    <t>02366100069</t>
  </si>
  <si>
    <t>LELLA AUTOTRASPORTI DI ARACRI MARINI GRAZIELLA</t>
  </si>
  <si>
    <t>02146050998</t>
  </si>
  <si>
    <t>CACI TRANSPORTI DI KRSTEV SLAVE</t>
  </si>
  <si>
    <t>02460830066</t>
  </si>
  <si>
    <t>FLAVIO TANZI</t>
  </si>
  <si>
    <t>03584560043</t>
  </si>
  <si>
    <t xml:space="preserve">NEW GEL SRL </t>
  </si>
  <si>
    <t>03748390105</t>
  </si>
  <si>
    <t>AUTOTRASPORTI STAVER VITALIE</t>
  </si>
  <si>
    <t>02382300990</t>
  </si>
  <si>
    <t>CFM SAS</t>
  </si>
  <si>
    <t>00322960105</t>
  </si>
  <si>
    <t>BORGHINI JACOPO</t>
  </si>
  <si>
    <t>02257520995</t>
  </si>
  <si>
    <t>P.LINE SRL</t>
  </si>
  <si>
    <t>01947570998</t>
  </si>
  <si>
    <t>COOP CDL SERVICE</t>
  </si>
  <si>
    <t>02720640800</t>
  </si>
  <si>
    <t>P &amp; F ATTISANO TRASPORTI SRL</t>
  </si>
  <si>
    <t>02414960068</t>
  </si>
  <si>
    <t>CONTAINERS FIDENZA CONSORZIO</t>
  </si>
  <si>
    <t>00908430341</t>
  </si>
  <si>
    <t>I.G.S SRL</t>
  </si>
  <si>
    <t>09878170019</t>
  </si>
  <si>
    <t>LORMA ITALCONTAINER SRL</t>
  </si>
  <si>
    <t>01825400276</t>
  </si>
  <si>
    <t>LORMA LOGISTIC SRL</t>
  </si>
  <si>
    <t>04052640275</t>
  </si>
  <si>
    <t>NE LOGISTIC SRL</t>
  </si>
  <si>
    <t>04326000272</t>
  </si>
  <si>
    <t>GIUSEPPE  BARTOLOMEO VOMERI</t>
  </si>
  <si>
    <t>00397070061</t>
  </si>
  <si>
    <t>LUIGI MARRAS</t>
  </si>
  <si>
    <t>02176660997</t>
  </si>
  <si>
    <t>RAINBOW S.R.L.</t>
  </si>
  <si>
    <t>00890240336</t>
  </si>
  <si>
    <t>NICOLINI WALTER</t>
  </si>
  <si>
    <t>00806080180</t>
  </si>
  <si>
    <t>ODINO MARCO AUTOTRASPORTI</t>
  </si>
  <si>
    <t>01469700999</t>
  </si>
  <si>
    <t>GSM TRASPORTI SAS</t>
  </si>
  <si>
    <t>03541880047</t>
  </si>
  <si>
    <t>MARIA CAPRARA</t>
  </si>
  <si>
    <t>00848220331</t>
  </si>
  <si>
    <t>TRASPORTI RUGGERI M E C SAS</t>
  </si>
  <si>
    <t>02290610100</t>
  </si>
  <si>
    <t>TREVISAN BRUNO</t>
  </si>
  <si>
    <t>01561260058</t>
  </si>
  <si>
    <t>STEFANIA BIN</t>
  </si>
  <si>
    <t>02653690020</t>
  </si>
  <si>
    <t>RATTI FAUSTO AUTOTRASPORTI</t>
  </si>
  <si>
    <t>01716820061</t>
  </si>
  <si>
    <t>EUGENIO BONGIOANNI</t>
  </si>
  <si>
    <t>00601030042</t>
  </si>
  <si>
    <t>CAR TRASPORTI SRL</t>
  </si>
  <si>
    <t>00283460103</t>
  </si>
  <si>
    <t>AGACCIO&amp;CALMARINI</t>
  </si>
  <si>
    <t>00942040098</t>
  </si>
  <si>
    <t>COSTANTINO CARTA</t>
  </si>
  <si>
    <t>02540280100</t>
  </si>
  <si>
    <t>EMME TRUCK SRL</t>
  </si>
  <si>
    <t>03588140925</t>
  </si>
  <si>
    <t>LUIGI CAVAGNARO</t>
  </si>
  <si>
    <t>00590130100</t>
  </si>
  <si>
    <t>GENOVA TRASPORTI INTERMODALI GTI S.R.L</t>
  </si>
  <si>
    <t>03420230108</t>
  </si>
  <si>
    <t>SOCIETA' COMMERCIALE TRASPORTI SRL</t>
  </si>
  <si>
    <t>01397510304</t>
  </si>
  <si>
    <t>FRANCO BURLANDO</t>
  </si>
  <si>
    <t>03552930103</t>
  </si>
  <si>
    <t>P.R.G. AUTOTRASPORTI DI REGIS GRAZIELLA &amp; C. SAS</t>
  </si>
  <si>
    <t>02978830046</t>
  </si>
  <si>
    <t>AUTOTRASPORTI SIMONELLI S.A.S. DI SIMONELLI MASSIMO &amp; C.</t>
  </si>
  <si>
    <t>01805590997</t>
  </si>
  <si>
    <t>AUTOTRASPORTI BOMMARTINI SRL</t>
  </si>
  <si>
    <t>02526270232</t>
  </si>
  <si>
    <t>FERRANDO GIOVANNI</t>
  </si>
  <si>
    <t>03751330105</t>
  </si>
  <si>
    <t>SEMINO GIUSEPPE</t>
  </si>
  <si>
    <t>02167860069</t>
  </si>
  <si>
    <t>MASSIMO CARTESEGNA</t>
  </si>
  <si>
    <t>01866040064</t>
  </si>
  <si>
    <t>NATALE RICCHINO</t>
  </si>
  <si>
    <t>02077280994</t>
  </si>
  <si>
    <t>T.N.A. CARGO</t>
  </si>
  <si>
    <t>13075430150</t>
  </si>
  <si>
    <t>VINCENZO SCIONTI</t>
  </si>
  <si>
    <t>03309850109</t>
  </si>
  <si>
    <t>MASSIMILIANO ARCIERO</t>
  </si>
  <si>
    <t>06627710962</t>
  </si>
  <si>
    <t>CABIATI S.R.L.</t>
  </si>
  <si>
    <t>01255820993</t>
  </si>
  <si>
    <t>CATONA DOMENICO</t>
  </si>
  <si>
    <t>02734920107</t>
  </si>
  <si>
    <t>APUANA TRASPORTI DI VITA ENZO &amp; C. S.A.S.</t>
  </si>
  <si>
    <t>00651290454</t>
  </si>
  <si>
    <t>AUTOTRASPORTI A.F.D SRL</t>
  </si>
  <si>
    <t>03213410040</t>
  </si>
  <si>
    <t>CGM IMPRESE</t>
  </si>
  <si>
    <t>03730030107</t>
  </si>
  <si>
    <t>GERMANI SPA</t>
  </si>
  <si>
    <t>01147940173</t>
  </si>
  <si>
    <t>CART SOC. COOP A R.L.</t>
  </si>
  <si>
    <t>03222230108</t>
  </si>
  <si>
    <t>MATTEO BERUTTI</t>
  </si>
  <si>
    <t>03747590044</t>
  </si>
  <si>
    <t>AUTOTRASPORTI RASO ROSA</t>
  </si>
  <si>
    <t>02482810807</t>
  </si>
  <si>
    <t>PRETTE GIUSEPPE</t>
  </si>
  <si>
    <t>00291470045</t>
  </si>
  <si>
    <t>MARZO SRL</t>
  </si>
  <si>
    <t>12754090152</t>
  </si>
  <si>
    <t>ULDERICO SODANO</t>
  </si>
  <si>
    <t>01699970990</t>
  </si>
  <si>
    <t>GIORGIO VENTURI</t>
  </si>
  <si>
    <t>00152110102</t>
  </si>
  <si>
    <t>VIGNOLO SNC DI VIGNOLO IGOR E C</t>
  </si>
  <si>
    <t>02591650060</t>
  </si>
  <si>
    <t xml:space="preserve">DUEMME </t>
  </si>
  <si>
    <t>03717800100</t>
  </si>
  <si>
    <t>GUIDO CANEPARI</t>
  </si>
  <si>
    <t>02083520060</t>
  </si>
  <si>
    <t>RISSO GIOVANNI &amp; C. SNC</t>
  </si>
  <si>
    <t>02351050048</t>
  </si>
  <si>
    <t>AURELIO GIRAUDO</t>
  </si>
  <si>
    <t>02848970048</t>
  </si>
  <si>
    <t>EUROTRANS DI CLAUDIO PERSANI</t>
  </si>
  <si>
    <t>01462620186</t>
  </si>
  <si>
    <t>CONSORZIO STERRATORI AUTOTRASPORTATORI RAVENNATI SOCIETA' COOPERATIVA CONSORTILE IN SIGLA CON.S.A.R. SOC. COOP. CONS.</t>
  </si>
  <si>
    <t>00175490390</t>
  </si>
  <si>
    <t>DI.PE.</t>
  </si>
  <si>
    <t>00931680961</t>
  </si>
  <si>
    <t>IVANO PERTICA</t>
  </si>
  <si>
    <t>03717600104</t>
  </si>
  <si>
    <t>CRIVELLARO TRANS SNC DI CRIVELLARO PAOLO &amp; C.</t>
  </si>
  <si>
    <t>02025590064</t>
  </si>
  <si>
    <t>NUOVA S.A.C.S. S.R.L.</t>
  </si>
  <si>
    <t>00121260640</t>
  </si>
  <si>
    <t>ALFONSO CABIATI</t>
  </si>
  <si>
    <t>00404610107</t>
  </si>
  <si>
    <t xml:space="preserve">FRANCESCO CAVANNA SRL </t>
  </si>
  <si>
    <t>03869960108</t>
  </si>
  <si>
    <t>TOMASO BOTTINO</t>
  </si>
  <si>
    <t>01205040999</t>
  </si>
  <si>
    <t>CABILOG SOC COOP</t>
  </si>
  <si>
    <t>07808010966</t>
  </si>
  <si>
    <t>EUGENIO SQUERI</t>
  </si>
  <si>
    <t>02303850107</t>
  </si>
  <si>
    <t>MIHAITA TEODOROF</t>
  </si>
  <si>
    <t>02453420990</t>
  </si>
  <si>
    <t>AUTOTRASPORTI F.LLI SACCA'</t>
  </si>
  <si>
    <t>01332950839</t>
  </si>
  <si>
    <t>GIOVANNI GARDELLA</t>
  </si>
  <si>
    <t>00449550102</t>
  </si>
  <si>
    <t>MARIA TERESA NORELLI</t>
  </si>
  <si>
    <t>01353990623</t>
  </si>
  <si>
    <t xml:space="preserve">A.L. LOGISTICS </t>
  </si>
  <si>
    <t>01128550116</t>
  </si>
  <si>
    <t>CAROSIO TERESIO DI CAROSIO ANGELO C. S.N.C.</t>
  </si>
  <si>
    <t>02073810067</t>
  </si>
  <si>
    <t>T.R.AL.F. TRASPORTI</t>
  </si>
  <si>
    <t>02172710036</t>
  </si>
  <si>
    <t>SHARK SERVICE SOCIETA' COOPERATIVA</t>
  </si>
  <si>
    <t>07447620969</t>
  </si>
  <si>
    <t>ZUNINO EZIO</t>
  </si>
  <si>
    <t>01158760098</t>
  </si>
  <si>
    <t>PENNA AUTOTRASPORTI SNC</t>
  </si>
  <si>
    <t>01724460991</t>
  </si>
  <si>
    <t>GE.AM. - GESTIONI AMBIENTALI S.P.A.</t>
  </si>
  <si>
    <t>01242340998</t>
  </si>
  <si>
    <t>COOPERATIVA SOCIALE IL RASTRELLO SOCIETA' COOPERATIVA A RESPONSABILITA' LIMITATA - O.N.L.U.S.</t>
  </si>
  <si>
    <t>02689670103</t>
  </si>
  <si>
    <t>CISCARDI FRANCESCO SRL</t>
  </si>
  <si>
    <t>03394580108</t>
  </si>
  <si>
    <t>ECO ERIDANIA SPA</t>
  </si>
  <si>
    <t>03033240106</t>
  </si>
  <si>
    <t>AS TRANSPORT</t>
  </si>
  <si>
    <t>02504960069</t>
  </si>
  <si>
    <t>RTS</t>
  </si>
  <si>
    <t>05092410876</t>
  </si>
  <si>
    <t>PARRINELLO S.A.S</t>
  </si>
  <si>
    <t>01988100994</t>
  </si>
  <si>
    <t>NU.MA. S.R.L.</t>
  </si>
  <si>
    <t>09963820015</t>
  </si>
  <si>
    <t>DOLCI SPEDIZIONI SOC. COOP.</t>
  </si>
  <si>
    <t>09003310969</t>
  </si>
  <si>
    <t>GIORGIO LANCICHINETTI</t>
  </si>
  <si>
    <t>01086150180</t>
  </si>
  <si>
    <t>RU-MA COOP SOCIETA' COOPERATIVA</t>
  </si>
  <si>
    <t>02217780069</t>
  </si>
  <si>
    <t>ARMANDO AVINO</t>
  </si>
  <si>
    <t>01155990995</t>
  </si>
  <si>
    <t>TACCHINO CARLO E FIGLI SAS DI TACCHINO GIANLUCA</t>
  </si>
  <si>
    <t>03836250104</t>
  </si>
  <si>
    <t>ALGA TRASPORTI SRL</t>
  </si>
  <si>
    <t>02308630819</t>
  </si>
  <si>
    <t xml:space="preserve">BACCETTI TRASPORTI SPA </t>
  </si>
  <si>
    <t>03765540483</t>
  </si>
  <si>
    <t>N.D. LOGISTICA SNC DI POPICA DAN E IAGAR NICOLAE</t>
  </si>
  <si>
    <t>02400300063</t>
  </si>
  <si>
    <t>AUTA MAROCCHI D.O.O.</t>
  </si>
  <si>
    <t>SI25972154</t>
  </si>
  <si>
    <t>CONTLINE SRL UNIPERSONALE</t>
  </si>
  <si>
    <t>01168710992</t>
  </si>
  <si>
    <t>MARINI AUTOTRASPORTI GRU SAS</t>
  </si>
  <si>
    <t>01771620992</t>
  </si>
  <si>
    <t>RENGUCCI ETTORE AUTOTRASPORTI</t>
  </si>
  <si>
    <t>03318930108</t>
  </si>
  <si>
    <t>SCAVI AUTOTRASPORTI SRL</t>
  </si>
  <si>
    <t>03341810103</t>
  </si>
  <si>
    <t>BECCO GIAMPAOLO</t>
  </si>
  <si>
    <t>03655730103</t>
  </si>
  <si>
    <t>GIULIANI DANIELE</t>
  </si>
  <si>
    <t>01418760995</t>
  </si>
  <si>
    <t>GANDINI LUIGI SRL</t>
  </si>
  <si>
    <t>03391140104</t>
  </si>
  <si>
    <t>GIANCARLO TERRAMAGRA</t>
  </si>
  <si>
    <t>01807820020</t>
  </si>
  <si>
    <t>GENOVA MACERI S.R.L.</t>
  </si>
  <si>
    <t>01148310103</t>
  </si>
  <si>
    <t>AUTOTRASPORTI F.LLI MONZANI SNC</t>
  </si>
  <si>
    <t>00614460038</t>
  </si>
  <si>
    <t>AFR DI ALESSANDRO FERRETTI</t>
  </si>
  <si>
    <t>02269800997</t>
  </si>
  <si>
    <t>MASSIMILIANO AMATO</t>
  </si>
  <si>
    <t>01329050056</t>
  </si>
  <si>
    <t>CERRUTI LIBERA TRASPORTI DI BARBIERI NICOLA &amp;C SNC</t>
  </si>
  <si>
    <t>00251460069</t>
  </si>
  <si>
    <t>LGT AUTOTRASPORTI LAVERDE SRL</t>
  </si>
  <si>
    <t>06060270961</t>
  </si>
  <si>
    <t>ELLEBI SRL</t>
  </si>
  <si>
    <t>02049860188</t>
  </si>
  <si>
    <t>AUTOTARSPORTI PAUNETE VIOREL</t>
  </si>
  <si>
    <t>01814510994</t>
  </si>
  <si>
    <t>ARMANDO TRAVERSO</t>
  </si>
  <si>
    <t>01693860999</t>
  </si>
  <si>
    <t>ANNA PERAZZOLI</t>
  </si>
  <si>
    <t>00719630345</t>
  </si>
  <si>
    <t>K.K. TRASPORTI DI KAMEL KARAM</t>
  </si>
  <si>
    <t>02424500037</t>
  </si>
  <si>
    <t>TRANSCRIVIA SRL</t>
  </si>
  <si>
    <t>01996840060</t>
  </si>
  <si>
    <t>FIORE SOCIETA COOPERATIVA A.R.L</t>
  </si>
  <si>
    <t>02151430994</t>
  </si>
  <si>
    <t>GIUSEPPE SANTORO SRL</t>
  </si>
  <si>
    <t>03406600100</t>
  </si>
  <si>
    <t>STECCONE TRASLOCHI SNC</t>
  </si>
  <si>
    <t>03418640102</t>
  </si>
  <si>
    <t>UNISTRADE SRL</t>
  </si>
  <si>
    <t>02590470643</t>
  </si>
  <si>
    <t>MONDO QUAD SAS</t>
  </si>
  <si>
    <t>02119450068</t>
  </si>
  <si>
    <t>COMPAGNIA TRASPORTI INTEGRATI SRL</t>
  </si>
  <si>
    <t>01090800499</t>
  </si>
  <si>
    <t>02322870995</t>
  </si>
  <si>
    <t>SGK TRASPORTI SRL</t>
  </si>
  <si>
    <t>09862230969</t>
  </si>
  <si>
    <t>ZACCARIA GIOVANNI SRL</t>
  </si>
  <si>
    <t>05073410879</t>
  </si>
  <si>
    <t>RAGGUAGLIO GIANNINO &amp; C. SNC</t>
  </si>
  <si>
    <t>12690180158</t>
  </si>
  <si>
    <t>MARCO VARIO</t>
  </si>
  <si>
    <t>01412110999</t>
  </si>
  <si>
    <t>ITINERARI SOC COOP A.R.L.</t>
  </si>
  <si>
    <t>01946160163</t>
  </si>
  <si>
    <t>B&amp;B TRASPORTI SRL</t>
  </si>
  <si>
    <t>02430920815</t>
  </si>
  <si>
    <t>MASSIMO CAROLLO</t>
  </si>
  <si>
    <t>01910700994</t>
  </si>
  <si>
    <t>ROBERTO SALASSA</t>
  </si>
  <si>
    <t>02505730016</t>
  </si>
  <si>
    <t>RE.VETRO S.R.L.</t>
  </si>
  <si>
    <t>02603610102</t>
  </si>
  <si>
    <t>SANDRO GODANI</t>
  </si>
  <si>
    <t>01128000112</t>
  </si>
  <si>
    <t>MIRKO PESCE</t>
  </si>
  <si>
    <t>02786110102</t>
  </si>
  <si>
    <t>TC SHIPPING SRL</t>
  </si>
  <si>
    <t>02402780189</t>
  </si>
  <si>
    <t>RINALDO FERRARI</t>
  </si>
  <si>
    <t>03226640104</t>
  </si>
  <si>
    <t>A.B.C. DI CUGLIARI ANTONINO &amp; C. S.N.C.</t>
  </si>
  <si>
    <t>08686980015</t>
  </si>
  <si>
    <t>MASSIMO NAVONE</t>
  </si>
  <si>
    <t>03064470101</t>
  </si>
  <si>
    <t>FEDERICO REBECCHI</t>
  </si>
  <si>
    <t>01217200334</t>
  </si>
  <si>
    <t>NOVATIR DI VERGANO MARIA LUISA &amp; C.</t>
  </si>
  <si>
    <t>01239950031</t>
  </si>
  <si>
    <t>BERTANI TRASPORTI SPA</t>
  </si>
  <si>
    <t>00247680200</t>
  </si>
  <si>
    <t>GDM S.R.L.</t>
  </si>
  <si>
    <t>02460610997</t>
  </si>
  <si>
    <t>MELANDRI EMANUELE</t>
  </si>
  <si>
    <t>00231290396</t>
  </si>
  <si>
    <t>MA.RIS. COOPERATIVA SOCIALE</t>
  </si>
  <si>
    <t>00973310113</t>
  </si>
  <si>
    <t>LOGICOMPANY 3 SRL</t>
  </si>
  <si>
    <t>03087730549</t>
  </si>
  <si>
    <t>FRANCESCO ANTONICELLI SRL</t>
  </si>
  <si>
    <t>02350060998</t>
  </si>
  <si>
    <t>FRANCESCO EPIFANIO</t>
  </si>
  <si>
    <t>01584200990</t>
  </si>
  <si>
    <t>AMENDOLA SRL TRASPORTI E LOGISTICA</t>
  </si>
  <si>
    <t>03651360657</t>
  </si>
  <si>
    <t>S.D.M. DI SABBIA SABRINA &amp; C. S.A.S.</t>
  </si>
  <si>
    <t>02233490990</t>
  </si>
  <si>
    <t>CEPOLLINA ARMANDO&amp; C SNC</t>
  </si>
  <si>
    <t>01543980062</t>
  </si>
  <si>
    <t>CIRO BOSSA</t>
  </si>
  <si>
    <t>03416670101</t>
  </si>
  <si>
    <t>ROBERTO CANEVARA</t>
  </si>
  <si>
    <t>02636600104</t>
  </si>
  <si>
    <t>LUCA PERRONE</t>
  </si>
  <si>
    <t>02530720990</t>
  </si>
  <si>
    <t>BENFANTE S.R.L.</t>
  </si>
  <si>
    <t>03083200109</t>
  </si>
  <si>
    <t>BRASINI G. E C. SNC</t>
  </si>
  <si>
    <t>01174540516</t>
  </si>
  <si>
    <t>MARDOR SRL</t>
  </si>
  <si>
    <t>01587240332</t>
  </si>
  <si>
    <t>MAURIZIO POGGI</t>
  </si>
  <si>
    <t>03555180102</t>
  </si>
  <si>
    <t>CONSORZIO SOCIALE OMNIA</t>
  </si>
  <si>
    <t>01595760990</t>
  </si>
  <si>
    <t>PESCE FEDERICO</t>
  </si>
  <si>
    <t>02206210995</t>
  </si>
  <si>
    <t>ROBERTO TRASPORTI DI PRETI ROBERTO E C.SAS</t>
  </si>
  <si>
    <t>02389690062</t>
  </si>
  <si>
    <t>RODRIGUEZ SOLEDISPA ELIS NAZARET</t>
  </si>
  <si>
    <t>01498370996</t>
  </si>
  <si>
    <t>INTERMODAL TRAILE SERVICE SRL</t>
  </si>
  <si>
    <t>00970710497</t>
  </si>
  <si>
    <t>P.G.L. TRANS SERVICE DI PAGANELLI GIORGIO E C. S.A.S.</t>
  </si>
  <si>
    <t>00993170331</t>
  </si>
  <si>
    <t>CAMA TRASPORTI SRL</t>
  </si>
  <si>
    <t>00191520998</t>
  </si>
  <si>
    <t>CASORIA LOGISTICA SRL</t>
  </si>
  <si>
    <t>02129570996</t>
  </si>
  <si>
    <t>LEPRATTO AUTOTRASPORTI SNC</t>
  </si>
  <si>
    <t>02248460061</t>
  </si>
  <si>
    <t>LUSARDI SAS DI LUSARDI ENRICO &amp; F.LLI</t>
  </si>
  <si>
    <t>02426340101</t>
  </si>
  <si>
    <t xml:space="preserve">CARGO Z </t>
  </si>
  <si>
    <t>02027810502</t>
  </si>
  <si>
    <t>EUROTRANSIT SRL</t>
  </si>
  <si>
    <t>02332660808</t>
  </si>
  <si>
    <t>CONSORZIO TRASPORTI INTERMODALI MILANESI - SOC. COOP. IN SIGLA T.I.M. SOC. SOOP.</t>
  </si>
  <si>
    <t>10651410150</t>
  </si>
  <si>
    <t>MAURO PORRINO</t>
  </si>
  <si>
    <t>01142320058</t>
  </si>
  <si>
    <t>CORLADE AUTOTRASPORTI</t>
  </si>
  <si>
    <t>01625360050</t>
  </si>
  <si>
    <t>EUROTRANSIT ITALIA SRL</t>
  </si>
  <si>
    <t>02164020998</t>
  </si>
  <si>
    <t>CAM SRL</t>
  </si>
  <si>
    <t>01145350995</t>
  </si>
  <si>
    <t>COLAROSSI SRL</t>
  </si>
  <si>
    <t>01832210684</t>
  </si>
  <si>
    <t>GAGLIANO' ANTONIO AUTOTRASPORTI</t>
  </si>
  <si>
    <t>02626480103</t>
  </si>
  <si>
    <t>GIULIANO FRANCI</t>
  </si>
  <si>
    <t>02099610996</t>
  </si>
  <si>
    <t>CEROSILLO TRASPORTI S.R.L.</t>
  </si>
  <si>
    <t>03621200108</t>
  </si>
  <si>
    <t xml:space="preserve">STAR SERVICE </t>
  </si>
  <si>
    <t>01305660084</t>
  </si>
  <si>
    <t>LONGO FRANCESCO</t>
  </si>
  <si>
    <t>03287450104</t>
  </si>
  <si>
    <t>AUTOTRASPORTI MORELLO EMILIO</t>
  </si>
  <si>
    <t>02894290101</t>
  </si>
  <si>
    <t>SPINELLI SRL</t>
  </si>
  <si>
    <t>02716640103</t>
  </si>
  <si>
    <t>GIANPIERO MONCALVO</t>
  </si>
  <si>
    <t>01945630067</t>
  </si>
  <si>
    <t>SERVETTO LORENZO</t>
  </si>
  <si>
    <t>02348190998</t>
  </si>
  <si>
    <t>ALESSIO GAZZO</t>
  </si>
  <si>
    <t>03857630101</t>
  </si>
  <si>
    <t>SERGIO RUGGIERI</t>
  </si>
  <si>
    <t>03422360101</t>
  </si>
  <si>
    <t>LANCICHINETTI TRASPORTI SRL</t>
  </si>
  <si>
    <t>02671290183</t>
  </si>
  <si>
    <t>ODINO MARIO</t>
  </si>
  <si>
    <t>02644450104</t>
  </si>
  <si>
    <t>A E L TRASPORTI S.R.L</t>
  </si>
  <si>
    <t>01890500992</t>
  </si>
  <si>
    <t>MIRKO ZUNINO</t>
  </si>
  <si>
    <t>02129240996</t>
  </si>
  <si>
    <t>DYANYLOGISTIC DI CARMELO CELI</t>
  </si>
  <si>
    <t>04764080877</t>
  </si>
  <si>
    <t>ENRICO GARDELLA</t>
  </si>
  <si>
    <t>02903490106</t>
  </si>
  <si>
    <t>BRUZZONE SERAFINO S.R.L.</t>
  </si>
  <si>
    <t>01266740990</t>
  </si>
  <si>
    <t>DUE ESSE SRL</t>
  </si>
  <si>
    <t>02074330990</t>
  </si>
  <si>
    <t>AUTOTRASPORTI BACIGALUPO SNC</t>
  </si>
  <si>
    <t>01138570997</t>
  </si>
  <si>
    <t>INTEGRA SOCIETA' COOPERATIVA ARL</t>
  </si>
  <si>
    <t>01870190996</t>
  </si>
  <si>
    <t>DOCKS LANTERNA SPA</t>
  </si>
  <si>
    <t>02315050100</t>
  </si>
  <si>
    <t>DASARA TRASPORTI SPA</t>
  </si>
  <si>
    <t>00889810909</t>
  </si>
  <si>
    <t>CHIESA ROBERTO</t>
  </si>
  <si>
    <t>01265420990</t>
  </si>
  <si>
    <t>LOGISTICOOP S.C.A.R.L.</t>
  </si>
  <si>
    <t>01702160993</t>
  </si>
  <si>
    <t>RT LOGISTICA SRL</t>
  </si>
  <si>
    <t>02008630069</t>
  </si>
  <si>
    <t>DANILO SACCHET</t>
  </si>
  <si>
    <t>03774970101</t>
  </si>
  <si>
    <t>MEB SPRINT SAS</t>
  </si>
  <si>
    <t>01776620997</t>
  </si>
  <si>
    <t>AGENZIA LAURO SRL</t>
  </si>
  <si>
    <t>06067341211</t>
  </si>
  <si>
    <t>CARAMAGNESE TRASPORTI</t>
  </si>
  <si>
    <t>02892140043</t>
  </si>
  <si>
    <t>NORD ITALIA LOGISTICA SRL</t>
  </si>
  <si>
    <t>01163870114</t>
  </si>
  <si>
    <t>MA.BER DI MAMMOLITI GIUSEPPE&amp;C</t>
  </si>
  <si>
    <t>01045460084</t>
  </si>
  <si>
    <t>LCT S.P.A.</t>
  </si>
  <si>
    <t>04390130872</t>
  </si>
  <si>
    <t>F.LLI DI MARTINO SPA</t>
  </si>
  <si>
    <t>01192120879</t>
  </si>
  <si>
    <t>SUD TRASPORTI S.R.L.</t>
  </si>
  <si>
    <t>01873320871</t>
  </si>
  <si>
    <t>BPL GROUP SPEDIZIONI E TRASPORTI</t>
  </si>
  <si>
    <t>03695160048</t>
  </si>
  <si>
    <t>LANNUTTI S.P.A.</t>
  </si>
  <si>
    <t>00313820045</t>
  </si>
  <si>
    <t>TRASPORTI EMANUELE SOCIETA' A RESPONSABILITA' LIMITATA</t>
  </si>
  <si>
    <t>02010970859</t>
  </si>
  <si>
    <t>SPARACIO TRASPORTI SRL A SOCIO UNICO</t>
  </si>
  <si>
    <t>06346520825</t>
  </si>
  <si>
    <t>ALESSIO RISSO</t>
  </si>
  <si>
    <t>01688540994</t>
  </si>
  <si>
    <t>WS TRASPORTI SAS</t>
  </si>
  <si>
    <t>02463880183</t>
  </si>
  <si>
    <t>DLM SOC COOP ARL</t>
  </si>
  <si>
    <t>02384400061</t>
  </si>
  <si>
    <t>SILVESTRI SRL</t>
  </si>
  <si>
    <t>01266210994</t>
  </si>
  <si>
    <t>DAMASIO TRASPORTI SNC</t>
  </si>
  <si>
    <t>01165500057</t>
  </si>
  <si>
    <t>ROCCA S.R.L.</t>
  </si>
  <si>
    <t>03183940042</t>
  </si>
  <si>
    <t>MAURIZIO CABIATI</t>
  </si>
  <si>
    <t>03563780109</t>
  </si>
  <si>
    <t>TRE S SRL</t>
  </si>
  <si>
    <t>03071270619</t>
  </si>
  <si>
    <t>SCHIAVOLINI NATASCIA</t>
  </si>
  <si>
    <t>02197690544</t>
  </si>
  <si>
    <t>FULVIO ZAMBETTI</t>
  </si>
  <si>
    <t>01380870160</t>
  </si>
  <si>
    <t>EMANUELE TACCHELLA</t>
  </si>
  <si>
    <t>03152920108</t>
  </si>
  <si>
    <t>LORENZO MACCIÒ</t>
  </si>
  <si>
    <t>00088440995</t>
  </si>
  <si>
    <t>AUTOTRASPORTI SCIORTINO GIOVANNI SRL</t>
  </si>
  <si>
    <t>05857970825</t>
  </si>
  <si>
    <t>STEFANO FURIA</t>
  </si>
  <si>
    <t>06219770820</t>
  </si>
  <si>
    <t>CONTARDI STELIO E CONTARDI PAOLO SNC</t>
  </si>
  <si>
    <t>01386010183</t>
  </si>
  <si>
    <t>LUCIANO MAZZOLA</t>
  </si>
  <si>
    <t>01288150053</t>
  </si>
  <si>
    <t>EMILIO ODINO</t>
  </si>
  <si>
    <t>01393100068</t>
  </si>
  <si>
    <t>MERISI SILVANO</t>
  </si>
  <si>
    <t>01870730163</t>
  </si>
  <si>
    <t>MARCHESANO TRASPORTI</t>
  </si>
  <si>
    <t>02329150060</t>
  </si>
  <si>
    <t>SPINA TRASPORTI S.R.L.</t>
  </si>
  <si>
    <t>04597030875</t>
  </si>
  <si>
    <t>F.LLI ELIA</t>
  </si>
  <si>
    <t>08648820010</t>
  </si>
  <si>
    <t>D.R.G. TRASPORTI LOGISTICA SERVIZI</t>
  </si>
  <si>
    <t>03817220100</t>
  </si>
  <si>
    <t>EUROTRANSIT GROUP S.R.L.</t>
  </si>
  <si>
    <t>02533800997</t>
  </si>
  <si>
    <t>G.A.TRASPORTI SRL C.R.</t>
  </si>
  <si>
    <t>01644870337</t>
  </si>
  <si>
    <t>GREEN TRANS.CO S.R.L.</t>
  </si>
  <si>
    <t>02556050066</t>
  </si>
  <si>
    <t>EUROMARE SRL</t>
  </si>
  <si>
    <t>03795560105</t>
  </si>
  <si>
    <t>IRIMIA TRASPORTI SNC DI IRIMIA CAROLINA &amp; C.</t>
  </si>
  <si>
    <t>02516310063</t>
  </si>
  <si>
    <t>PLACIDO MARCO</t>
  </si>
  <si>
    <t>02045810997</t>
  </si>
  <si>
    <t>PRO WORK COOPERATIVE</t>
  </si>
  <si>
    <t>09905460011</t>
  </si>
  <si>
    <t>ROSARIO LA PORTA SRL</t>
  </si>
  <si>
    <t>02431630991</t>
  </si>
  <si>
    <t>S.C.T. GENOVA SRL</t>
  </si>
  <si>
    <t>02484370990</t>
  </si>
  <si>
    <t>SCAPELLATO ANTONINO</t>
  </si>
  <si>
    <t>04020390870</t>
  </si>
  <si>
    <t>TRASPORTI PALUMBO</t>
  </si>
  <si>
    <t>02436980060</t>
  </si>
  <si>
    <t>T.S. SERVICE SRL</t>
  </si>
  <si>
    <t>02215230992</t>
  </si>
  <si>
    <t>DE.CA TRASPORTI DI CACCAVALE ANTONIO</t>
  </si>
  <si>
    <t>02404280063</t>
  </si>
  <si>
    <t>SO.TRA.F.I. SRL</t>
  </si>
  <si>
    <t>03791850104</t>
  </si>
  <si>
    <t>TRASPORTI GEREMIA SRL</t>
  </si>
  <si>
    <t>01922290851</t>
  </si>
  <si>
    <t>AUTOTRASPORTI GAMA SAS</t>
  </si>
  <si>
    <t>01278350333</t>
  </si>
  <si>
    <t>AUTOTRASPORTI GEREMIA PAOLO SRL</t>
  </si>
  <si>
    <t>01897070858</t>
  </si>
  <si>
    <t>TORINO TERMINAL CONTAINER SRL</t>
  </si>
  <si>
    <t>11342120018</t>
  </si>
  <si>
    <t>DIMA TRASPORTI DI MICEVSKI DIMITRIJA</t>
  </si>
  <si>
    <t>01556870051</t>
  </si>
  <si>
    <t>AUTOTRASPORTI F.LLI GEREMIA</t>
  </si>
  <si>
    <t>01783440850</t>
  </si>
  <si>
    <t>LORENZINO CARANZANO</t>
  </si>
  <si>
    <t>00264630054</t>
  </si>
  <si>
    <t>DIEMME LINE SRLS</t>
  </si>
  <si>
    <t>01694810332</t>
  </si>
  <si>
    <t>AUTOTRASPORTI MATALONE SRL</t>
  </si>
  <si>
    <t>01605750999</t>
  </si>
  <si>
    <t>DI MASO TRASPORTI DI MASSIMO DI MASO &amp; C. SAS</t>
  </si>
  <si>
    <t>03074940101</t>
  </si>
  <si>
    <t>DTL</t>
  </si>
  <si>
    <t>01887650859</t>
  </si>
  <si>
    <t>DAVIDE TEMPOFOSCO</t>
  </si>
  <si>
    <t>01155890997</t>
  </si>
  <si>
    <t>F.LLI FRANDI DI BRUNO E FELICE FRANDI SNC</t>
  </si>
  <si>
    <t>00167290998</t>
  </si>
  <si>
    <t>NAVONE TRASPORTI SNC</t>
  </si>
  <si>
    <t>03861770109</t>
  </si>
  <si>
    <t>LOL GENOVA DI ANGHEL LIVIU</t>
  </si>
  <si>
    <t>02473790992</t>
  </si>
  <si>
    <t>PEDEMONTE ANTONIO</t>
  </si>
  <si>
    <t>02809140102</t>
  </si>
  <si>
    <t>AUTOTRASPORTI F.LLI MALIARDI &amp; C</t>
  </si>
  <si>
    <t>03067560106</t>
  </si>
  <si>
    <t>F.A.C. DI AVRAM FLORIN</t>
  </si>
  <si>
    <t>02551490069</t>
  </si>
  <si>
    <t>AUTOTRASPORTI REPETTO ANDREA</t>
  </si>
  <si>
    <t>01155310996</t>
  </si>
  <si>
    <t>T.C.F. SOCIETA' COOPERATIVA A.R.L.</t>
  </si>
  <si>
    <t>02118520994</t>
  </si>
  <si>
    <t>FABIO PICASSO</t>
  </si>
  <si>
    <t>02354370104</t>
  </si>
  <si>
    <t>PIETRO SANINO</t>
  </si>
  <si>
    <t>03415400047</t>
  </si>
  <si>
    <t>TRASPORTI DELTA SRL</t>
  </si>
  <si>
    <t>01826750208</t>
  </si>
  <si>
    <t>AUTOTRASPORTI FILARDI DI FILARDI ANNA</t>
  </si>
  <si>
    <t>02837160783</t>
  </si>
  <si>
    <t>GERMANETTI SRL</t>
  </si>
  <si>
    <t>02807490046</t>
  </si>
  <si>
    <t>FRANCO MAGLIANO</t>
  </si>
  <si>
    <t>02489000048</t>
  </si>
  <si>
    <t>ARGIRO' F. E MARCHISIO B. E C. SNC</t>
  </si>
  <si>
    <t>00629670043</t>
  </si>
  <si>
    <t>GABRIELE MORESCO</t>
  </si>
  <si>
    <t>03841670106</t>
  </si>
  <si>
    <t>AUTOTRASPORTI BRIZZOLARA ADRIANO DI BRIZZOLARA STEFANO</t>
  </si>
  <si>
    <t>02842640340</t>
  </si>
  <si>
    <t>BENCIVENNI SRL</t>
  </si>
  <si>
    <t>02103120065</t>
  </si>
  <si>
    <t>BOVA GROUP SRL</t>
  </si>
  <si>
    <t>04482051002</t>
  </si>
  <si>
    <t>LANDI AUTOTRASPORTI SRL</t>
  </si>
  <si>
    <t>04084000654</t>
  </si>
  <si>
    <t>SISTEMI TRASPORTI S.R.L</t>
  </si>
  <si>
    <t>01894880994</t>
  </si>
  <si>
    <t>TRANSMODAL SPEDIZIONI INTERNAZIONALI SRL</t>
  </si>
  <si>
    <t>01550510273</t>
  </si>
  <si>
    <t>GRAZIANO MARCON</t>
  </si>
  <si>
    <t>06289420017</t>
  </si>
  <si>
    <t>CROCIONI AUTOTRASPORTI SNC</t>
  </si>
  <si>
    <t>01685260547</t>
  </si>
  <si>
    <t>GUARNIERI AUTOTRASPORTI SRL</t>
  </si>
  <si>
    <t>02088430992</t>
  </si>
  <si>
    <t>SOC.COOP.PARATORI GENOVA S.R.L.</t>
  </si>
  <si>
    <t>00316710102</t>
  </si>
  <si>
    <t>LIBRANDI SAS DI A.M. LIBRANDI &amp; C.</t>
  </si>
  <si>
    <t>02214080109</t>
  </si>
  <si>
    <t>S.LO CHIATTO &amp; I. ROSSETTI LO CHIATTO AUTOTRASPORTI</t>
  </si>
  <si>
    <t>01513300648</t>
  </si>
  <si>
    <t>FRANCESCO BALESTRIERI</t>
  </si>
  <si>
    <t>03140420013</t>
  </si>
  <si>
    <t>BIANCO CIRO</t>
  </si>
  <si>
    <t>00022371215</t>
  </si>
  <si>
    <t>ECO TER NORD OVEST SRL</t>
  </si>
  <si>
    <t>02020550063</t>
  </si>
  <si>
    <t>BALAUR ADRIAN</t>
  </si>
  <si>
    <t>01636630053</t>
  </si>
  <si>
    <t>SQUERI CLAUDIO E GUIDO S.A.S.</t>
  </si>
  <si>
    <t>02729290342</t>
  </si>
  <si>
    <t>TRANSFERRE</t>
  </si>
  <si>
    <t>01473740098</t>
  </si>
  <si>
    <t>AUTOTRASPORTI DELGADO SRLS</t>
  </si>
  <si>
    <t>02391700990</t>
  </si>
  <si>
    <t>DOUBLE V TRANSPORT SRL</t>
  </si>
  <si>
    <t>00803520493</t>
  </si>
  <si>
    <t>LOGISTIC DISTRIBUTION SERVICE</t>
  </si>
  <si>
    <t>01401420995</t>
  </si>
  <si>
    <t>FLLI RUSU SNC</t>
  </si>
  <si>
    <t>02530440060</t>
  </si>
  <si>
    <t>COSCIA FABIO FERDINANDO</t>
  </si>
  <si>
    <t>01930910060</t>
  </si>
  <si>
    <t>BIEFFEEMME TRASPORTI E LOGISTICA</t>
  </si>
  <si>
    <t>02779710348</t>
  </si>
  <si>
    <t>LOGISTICA NIEDDU SRL</t>
  </si>
  <si>
    <t>01957760901</t>
  </si>
  <si>
    <t>GMT SAS</t>
  </si>
  <si>
    <t>01422710051</t>
  </si>
  <si>
    <t xml:space="preserve">GTL SRL </t>
  </si>
  <si>
    <t>02764100844</t>
  </si>
  <si>
    <t>CONSORZIO CONTAINER SERVICE</t>
  </si>
  <si>
    <t>02353110188</t>
  </si>
  <si>
    <t>SARDA TRANSPORT SRL</t>
  </si>
  <si>
    <t>00886300904</t>
  </si>
  <si>
    <t>LOGISTICA MEDITERRANEA SPA</t>
  </si>
  <si>
    <t>01886270923</t>
  </si>
  <si>
    <t>MARIO PE</t>
  </si>
  <si>
    <t>00351450986</t>
  </si>
  <si>
    <t>MATTEO PATERA</t>
  </si>
  <si>
    <t>03840560167</t>
  </si>
  <si>
    <t>EMME ELLE LOGISTICS SOC. COOP</t>
  </si>
  <si>
    <t>03990160719</t>
  </si>
  <si>
    <t>CAREDIO GROUP</t>
  </si>
  <si>
    <t>01056610056</t>
  </si>
  <si>
    <t>AUTOTRASPORTI R.D. S.N.C. DI RASERA SERGIO E C.</t>
  </si>
  <si>
    <t>01854930060</t>
  </si>
  <si>
    <t>TR.E.OIL TRANSPORT SRL</t>
  </si>
  <si>
    <t>02122650993</t>
  </si>
  <si>
    <t>COMPAGNONE E PORCILE SRL</t>
  </si>
  <si>
    <t>02342350994</t>
  </si>
  <si>
    <t>PIERRI TRASPORTI SNC DI PIERRI LUIGI E GIOVANNI</t>
  </si>
  <si>
    <t>02978430656</t>
  </si>
  <si>
    <t>FC TRASPORTI SRLS</t>
  </si>
  <si>
    <t>02382340996</t>
  </si>
  <si>
    <t>AUTOTRASPORTI CARENA GIAN PAOLO SRL</t>
  </si>
  <si>
    <t>02329160069</t>
  </si>
  <si>
    <t>CUSUMANO GIUSEPPE</t>
  </si>
  <si>
    <t>01964800500</t>
  </si>
  <si>
    <t>LEONE ANGELO RAFFAELE</t>
  </si>
  <si>
    <t>02879180103</t>
  </si>
  <si>
    <t>TFB TRASPORTI FILIPPONE BARTOLINI SRL</t>
  </si>
  <si>
    <t>03605830102</t>
  </si>
  <si>
    <t>SOCIETA' COOPERATIVA MONVISO</t>
  </si>
  <si>
    <t>03495780045</t>
  </si>
  <si>
    <t>AUTOTRASPORTI TARICCO DI TARICCO GIULIANO E C. SNC</t>
  </si>
  <si>
    <t>08637790018</t>
  </si>
  <si>
    <t>ROSSO ANTONIO SRL</t>
  </si>
  <si>
    <t>02292580046</t>
  </si>
  <si>
    <t xml:space="preserve">MONDO SERVIZI SRL </t>
  </si>
  <si>
    <t>08416910019</t>
  </si>
  <si>
    <t>ROSETTA MASCHIO</t>
  </si>
  <si>
    <t>04414380289</t>
  </si>
  <si>
    <t>MARCO SASSARI</t>
  </si>
  <si>
    <t>00660110099</t>
  </si>
  <si>
    <t>MARCO MARINOTTO</t>
  </si>
  <si>
    <t>01563150059</t>
  </si>
  <si>
    <t>LID SRL</t>
  </si>
  <si>
    <t>00900790940</t>
  </si>
  <si>
    <t>GEREMIA EMANUELE</t>
  </si>
  <si>
    <t>01700690850</t>
  </si>
  <si>
    <t>EUROTRANS CROCIONI SRL</t>
  </si>
  <si>
    <t>02102880545</t>
  </si>
  <si>
    <t>MICHELE PIERGIOVANNI</t>
  </si>
  <si>
    <t>02285690414</t>
  </si>
  <si>
    <t>AUTOTRASPORTI PIOSSASCO SNC</t>
  </si>
  <si>
    <t>08880130011</t>
  </si>
  <si>
    <t>SAPUTO SRL</t>
  </si>
  <si>
    <t>02393550815</t>
  </si>
  <si>
    <t>DANIELE VERARDO</t>
  </si>
  <si>
    <t>01502020991</t>
  </si>
  <si>
    <t>CR AUTOTRASPORTI SRL</t>
  </si>
  <si>
    <t>01595250992</t>
  </si>
  <si>
    <t>GE.TRA.GRU SCARL</t>
  </si>
  <si>
    <t>00614690105</t>
  </si>
  <si>
    <t>ECOLOGITAL MANECO SRL</t>
  </si>
  <si>
    <t>02537310100</t>
  </si>
  <si>
    <t>VERNAZZA AUTOGRU</t>
  </si>
  <si>
    <t>03521380109</t>
  </si>
  <si>
    <t>AUTOTRASPORTI PIANO SRL</t>
  </si>
  <si>
    <t>01425170055</t>
  </si>
  <si>
    <t>FANNI' AUTOTRASPORTI SRL</t>
  </si>
  <si>
    <t>01507070033</t>
  </si>
  <si>
    <t>SPERANZA CASULA</t>
  </si>
  <si>
    <t>02709930909</t>
  </si>
  <si>
    <t>RICUPOIL OLII MINERALI DI RECUPERO SRL</t>
  </si>
  <si>
    <t>00260400106</t>
  </si>
  <si>
    <t>ENRICO PITTAVINO</t>
  </si>
  <si>
    <t>02912340045</t>
  </si>
  <si>
    <t>CONTESSA TRASPORTI SRL</t>
  </si>
  <si>
    <t>00706440559</t>
  </si>
  <si>
    <t>M.G. SERVICE SRL</t>
  </si>
  <si>
    <t>02499130181</t>
  </si>
  <si>
    <t>FRADELLONI RAFFAELE E FIGLI SPA</t>
  </si>
  <si>
    <t>01510940925</t>
  </si>
  <si>
    <t>AUTOTRASPORTI CINQUINI PAOLO &amp; FIGLIO SNC</t>
  </si>
  <si>
    <t>01476060460</t>
  </si>
  <si>
    <t>SPECIAL TRASPORTI</t>
  </si>
  <si>
    <t>04078050871</t>
  </si>
  <si>
    <t>AUTOTRASPORTI CRAVANZOLA SAS</t>
  </si>
  <si>
    <t>02066670049</t>
  </si>
  <si>
    <t>T.M. AUTOTRASPORTI SNC</t>
  </si>
  <si>
    <t>00661150045</t>
  </si>
  <si>
    <t>CONTINI VITTORIO AUTOTRASPORTI C/TERZI</t>
  </si>
  <si>
    <t>02220800342</t>
  </si>
  <si>
    <t>F.S. TRASPORTI SRL</t>
  </si>
  <si>
    <t>03316720048</t>
  </si>
  <si>
    <t>GALTRUKS SRL</t>
  </si>
  <si>
    <t>03534120138</t>
  </si>
  <si>
    <t>MORE' STEFANO</t>
  </si>
  <si>
    <t>02858800101</t>
  </si>
  <si>
    <t>GE TRASPORTI SRLS</t>
  </si>
  <si>
    <t>02365890991</t>
  </si>
  <si>
    <t xml:space="preserve">F.T. SERVICE SOC.  COOP </t>
  </si>
  <si>
    <t>03920990714</t>
  </si>
  <si>
    <t>PICCATO SRL</t>
  </si>
  <si>
    <t>00477970016</t>
  </si>
  <si>
    <t>SPERA TRASPORTI</t>
  </si>
  <si>
    <t>01982570648</t>
  </si>
  <si>
    <t>F.LLI DE SIMONE TRASPORTI SRL</t>
  </si>
  <si>
    <t>05795431211</t>
  </si>
  <si>
    <t xml:space="preserve">NEW DISTRIBUTION SRL </t>
  </si>
  <si>
    <t>01791440991</t>
  </si>
  <si>
    <t>ANTONINO RANDAZZO</t>
  </si>
  <si>
    <t>05984540822</t>
  </si>
  <si>
    <t>TRANSLOG DI MAURO CIPICIANI &amp; C. SNC</t>
  </si>
  <si>
    <t>02512200060</t>
  </si>
  <si>
    <t>ZOE 2010 SRLS</t>
  </si>
  <si>
    <t>02309900997</t>
  </si>
  <si>
    <t>AUTOTRASPORTI FADDA FRANCESCO</t>
  </si>
  <si>
    <t>01943780906</t>
  </si>
  <si>
    <t>DAVIDE CAPUTO</t>
  </si>
  <si>
    <t>04920740968</t>
  </si>
  <si>
    <t xml:space="preserve">COMAC TRASPORTI </t>
  </si>
  <si>
    <t>01464790995</t>
  </si>
  <si>
    <t>ROSMARINO TRASPORTI SRL</t>
  </si>
  <si>
    <t>01681780993</t>
  </si>
  <si>
    <t>LCG TRASPORTI</t>
  </si>
  <si>
    <t>06971831216</t>
  </si>
  <si>
    <t>F.I.D.A.</t>
  </si>
  <si>
    <t>00308850106</t>
  </si>
  <si>
    <t>ANTONINO FERRANTE</t>
  </si>
  <si>
    <t>01984480069</t>
  </si>
  <si>
    <t>SALAMONE GROUP SRL</t>
  </si>
  <si>
    <t>05725240823</t>
  </si>
  <si>
    <t>TRADELOG</t>
  </si>
  <si>
    <t>09717270012</t>
  </si>
  <si>
    <t>MCM AUTOTRASPORTI S.R.L.</t>
  </si>
  <si>
    <t>00381420066</t>
  </si>
  <si>
    <t>SCOVENNA E. E NEGRI G. E C. SNC</t>
  </si>
  <si>
    <t>00670720184</t>
  </si>
  <si>
    <t>BILLY TRASPORTI DI ZACCARIN GIORGIO</t>
  </si>
  <si>
    <t>02443140062</t>
  </si>
  <si>
    <t>AUTOTRASPORTI F.LLI LO CHIATTO</t>
  </si>
  <si>
    <t>02723650640</t>
  </si>
  <si>
    <t>PRISMA SOCIETA' COOPERATIVA</t>
  </si>
  <si>
    <t>13569641007</t>
  </si>
  <si>
    <t>ANDREA SANGOI</t>
  </si>
  <si>
    <t>01350070999</t>
  </si>
  <si>
    <t>AUTOTRASPORTI POPESCU DI POPESCU CRISTIAN MARIUS</t>
  </si>
  <si>
    <t>03675140044</t>
  </si>
  <si>
    <t>GIUSEPPE FRANCESCO BERGAGLIO</t>
  </si>
  <si>
    <t>01144120068</t>
  </si>
  <si>
    <t>LAGROTTERIA TRASLOCHI E TRASPORTI</t>
  </si>
  <si>
    <t>09531750017</t>
  </si>
  <si>
    <t>EZIO TRASPORTI SRL</t>
  </si>
  <si>
    <t>00869690081</t>
  </si>
  <si>
    <t>AUTOTRASPORTI VILLAR SRL</t>
  </si>
  <si>
    <t>02123740041</t>
  </si>
  <si>
    <t>SARMI SRL</t>
  </si>
  <si>
    <t>05036190014</t>
  </si>
  <si>
    <t>CONSORZIO FM</t>
  </si>
  <si>
    <t>01149710574</t>
  </si>
  <si>
    <t>COOPERATIVA PIRAS TRASPORTI</t>
  </si>
  <si>
    <t>01987630991</t>
  </si>
  <si>
    <t>TERRENO SILVANO &amp; C. SNC</t>
  </si>
  <si>
    <t>03013780048</t>
  </si>
  <si>
    <t>PASQUALE  LUPO</t>
  </si>
  <si>
    <t>02753800107</t>
  </si>
  <si>
    <t>AUTOTRASPORTI ARALDI UMBERTO DI GHIZZI NUCCIA &amp; C. SAS</t>
  </si>
  <si>
    <t>02511800209</t>
  </si>
  <si>
    <t>AUTOSPED G SPA</t>
  </si>
  <si>
    <t>00153880067</t>
  </si>
  <si>
    <t xml:space="preserve">TRA.SPEC.TRASPORTI SPECIALI </t>
  </si>
  <si>
    <t>01712730611</t>
  </si>
  <si>
    <t>GIULIANO MARCONE</t>
  </si>
  <si>
    <t>01518180185</t>
  </si>
  <si>
    <t xml:space="preserve">LORENZO CAVARADOSSI </t>
  </si>
  <si>
    <t>02603760188</t>
  </si>
  <si>
    <t>ROSSI VINCENZO</t>
  </si>
  <si>
    <t>02639440102</t>
  </si>
  <si>
    <t>AUTOTRASPORTI F.LLI ZUCCHINI SRL</t>
  </si>
  <si>
    <t>01542361207</t>
  </si>
  <si>
    <t>STEFANO ROSSO AUTOTRASPORTI</t>
  </si>
  <si>
    <t>01570000057</t>
  </si>
  <si>
    <t>AUTOTRASPORTI POGGI MARCELLO E C. DI POGGI MARCELLO</t>
  </si>
  <si>
    <t>00868890104</t>
  </si>
  <si>
    <t>NICOLI ROBERTO AUTOTRASPORTI</t>
  </si>
  <si>
    <t>01260960354</t>
  </si>
  <si>
    <t>GRANDE CAMILLO AUTOTRASPORTI</t>
  </si>
  <si>
    <t>01100020682</t>
  </si>
  <si>
    <t>F.LLI ARGIRO' SNC DI ARGIRO' DIEGO E SILVIO</t>
  </si>
  <si>
    <t>03028750044</t>
  </si>
  <si>
    <t xml:space="preserve">BALLARIO TRASPORTI S.R.L. A SOCIO UNICO </t>
  </si>
  <si>
    <t>03138020049</t>
  </si>
  <si>
    <t>Z.S. TRASPORTI DI ZEGNA FELICE &amp; C</t>
  </si>
  <si>
    <t>02700710045</t>
  </si>
  <si>
    <t>CURCIO TRASPORTI E SERVIZI S.R.L.</t>
  </si>
  <si>
    <t>03655480659</t>
  </si>
  <si>
    <t>SEBASTIANI TRASPORTI S.N.C.</t>
  </si>
  <si>
    <t>03637890108</t>
  </si>
  <si>
    <t xml:space="preserve">ASCIUTTI S.R.L. </t>
  </si>
  <si>
    <t>00264780552</t>
  </si>
  <si>
    <t>GIANCARLO FLORIAN</t>
  </si>
  <si>
    <t>01146200991</t>
  </si>
  <si>
    <t>AUTOTRASPORTI RONCO SRL</t>
  </si>
  <si>
    <t>01404220996</t>
  </si>
  <si>
    <t>A&amp;G SPED S.R.L.</t>
  </si>
  <si>
    <t>04950680654</t>
  </si>
  <si>
    <t>STOCCO TRASPORTI SRL</t>
  </si>
  <si>
    <t>05887400017</t>
  </si>
  <si>
    <t>SCHIAVETTA TRASPORTI SRL</t>
  </si>
  <si>
    <t>01805810346</t>
  </si>
  <si>
    <t>RAZZO TRASPORTI</t>
  </si>
  <si>
    <t>09832350012</t>
  </si>
  <si>
    <t>RENZO ANTONIO DRAGO</t>
  </si>
  <si>
    <t>00917820102</t>
  </si>
  <si>
    <t xml:space="preserve">TRACEM </t>
  </si>
  <si>
    <t>00432040541</t>
  </si>
  <si>
    <t>DUTTO TRASPORTI SRL</t>
  </si>
  <si>
    <t>03711230049</t>
  </si>
  <si>
    <t>IL GRIFONE SAS DI G. LODI &amp; C.</t>
  </si>
  <si>
    <t>02290130109</t>
  </si>
  <si>
    <t>CORAJ PERPARIM</t>
  </si>
  <si>
    <t>02181910999</t>
  </si>
  <si>
    <t>CANCIAN TRASPORTI S.N.C. DI CANCIAN P. &amp; C.</t>
  </si>
  <si>
    <t>01359430053</t>
  </si>
  <si>
    <t>DANILO ATZENI</t>
  </si>
  <si>
    <t>01019600954</t>
  </si>
  <si>
    <t>GERMANO CAVIGLIA</t>
  </si>
  <si>
    <t>01203620099</t>
  </si>
  <si>
    <t>BADANO ROBERTO AUTOTRASPORTI</t>
  </si>
  <si>
    <t>00484390091</t>
  </si>
  <si>
    <t>TRASGENERAL SNC DI MONICA P &amp;C</t>
  </si>
  <si>
    <t>00329670335</t>
  </si>
  <si>
    <t>ASTOR SRL</t>
  </si>
  <si>
    <t>01461520064</t>
  </si>
  <si>
    <t>AUTOTRASPORTI M.G.T. DI FRACASSETTI MATTIA</t>
  </si>
  <si>
    <t>03896360165</t>
  </si>
  <si>
    <t xml:space="preserve">TRAN.SMA. </t>
  </si>
  <si>
    <t>00936790054</t>
  </si>
  <si>
    <t xml:space="preserve">ROMEA TRASPORTI </t>
  </si>
  <si>
    <t>02412840460</t>
  </si>
  <si>
    <t>AUTOTRASPORTI COSTA DI G. COSTA &amp; C. SNC</t>
  </si>
  <si>
    <t>01098040999</t>
  </si>
  <si>
    <t>LUIGI PEVERI</t>
  </si>
  <si>
    <t>01346280330</t>
  </si>
  <si>
    <t>FABIO SARACCO</t>
  </si>
  <si>
    <t>01994190062</t>
  </si>
  <si>
    <t>AUTOTRASPORTI DI PEDRINI MIRCO</t>
  </si>
  <si>
    <t>02148460062</t>
  </si>
  <si>
    <t>LOGITRASP S.R.L.S.</t>
  </si>
  <si>
    <t>02326860992</t>
  </si>
  <si>
    <t>G&amp;A SPA</t>
  </si>
  <si>
    <t>01319380331</t>
  </si>
  <si>
    <t>MPG AUTOTRASPORTI SRL</t>
  </si>
  <si>
    <t>03767290657</t>
  </si>
  <si>
    <t>SAMARA SRL</t>
  </si>
  <si>
    <t>07677440724</t>
  </si>
  <si>
    <t>AUTOTRASPORTI DUTTO LUIGI</t>
  </si>
  <si>
    <t>02792970044</t>
  </si>
  <si>
    <t>CARMELO MAGISTRO</t>
  </si>
  <si>
    <t>02347950061</t>
  </si>
  <si>
    <t>AMELIS AT SRLS</t>
  </si>
  <si>
    <t>02320220995</t>
  </si>
  <si>
    <t>SENINI TRASPORTI SNC</t>
  </si>
  <si>
    <t>00919540963</t>
  </si>
  <si>
    <t>SUPER EFFECI DI CARERI FERDINANDO &amp; C. SAS</t>
  </si>
  <si>
    <t>01052300801</t>
  </si>
  <si>
    <t>EAGLETRANS SRL</t>
  </si>
  <si>
    <t>01559770332</t>
  </si>
  <si>
    <t>TRA LOG SRLS</t>
  </si>
  <si>
    <t>06436580820</t>
  </si>
  <si>
    <t>VALLARINO TRASPORTI SRL</t>
  </si>
  <si>
    <t>02722950108</t>
  </si>
  <si>
    <t>GAVINO SANNA</t>
  </si>
  <si>
    <t>01436550907</t>
  </si>
  <si>
    <t>TRASPED DI MARSIC DINO E MARSIC MAURIZIO EC. S.N.C</t>
  </si>
  <si>
    <t>01469630063</t>
  </si>
  <si>
    <t>STAR CHEMICAL LOGISTIC SPA</t>
  </si>
  <si>
    <t>13208060155</t>
  </si>
  <si>
    <t>GRUPPO S SRL</t>
  </si>
  <si>
    <t>01787500493</t>
  </si>
  <si>
    <t>SHIPPING SERVICE SRL</t>
  </si>
  <si>
    <t>02432430995</t>
  </si>
  <si>
    <t>S.G.F. DEI F.LLI CARERI</t>
  </si>
  <si>
    <t>02592150805</t>
  </si>
  <si>
    <t>RUN TRASPORTI SRLS</t>
  </si>
  <si>
    <t>02506140991</t>
  </si>
  <si>
    <t>PIEMONTE SCAVI S.R.L.</t>
  </si>
  <si>
    <t>01571150026</t>
  </si>
  <si>
    <t>PHOENIX SRLS</t>
  </si>
  <si>
    <t>02427070996</t>
  </si>
  <si>
    <t>AUTOTRASPORTI MANCINI ATTILIO</t>
  </si>
  <si>
    <t>00111160503</t>
  </si>
  <si>
    <t>TRA.SPED SRL</t>
  </si>
  <si>
    <t>02017580040</t>
  </si>
  <si>
    <t>EURO SAFE SRL</t>
  </si>
  <si>
    <t>02959280963</t>
  </si>
  <si>
    <t>TRE EMME SRL</t>
  </si>
  <si>
    <t>01386950990</t>
  </si>
  <si>
    <t>LICARI GROUP SRL</t>
  </si>
  <si>
    <t>02181350816</t>
  </si>
  <si>
    <t>GEMA SRL</t>
  </si>
  <si>
    <t>02335400061</t>
  </si>
  <si>
    <t>EUROCAV SCARL</t>
  </si>
  <si>
    <t>01116510098</t>
  </si>
  <si>
    <t>NICOLOSI TRASPORTI SRL</t>
  </si>
  <si>
    <t>03837500879</t>
  </si>
  <si>
    <t>ELVIO SASSARI</t>
  </si>
  <si>
    <t>00321850091</t>
  </si>
  <si>
    <t>ABACO LOGISTICA INTEGRATA SRL</t>
  </si>
  <si>
    <t>02470230992</t>
  </si>
  <si>
    <t>AUTOTRASPORTI MALAVASI DI MALAVASI R.E M. SNC</t>
  </si>
  <si>
    <t>01038080097</t>
  </si>
  <si>
    <t>EASY CARGO SOC. COOP.</t>
  </si>
  <si>
    <t>03899420719</t>
  </si>
  <si>
    <t>ANTONIO GEMELLI</t>
  </si>
  <si>
    <t>03211850106</t>
  </si>
  <si>
    <t>TRANSEUROPE SRL</t>
  </si>
  <si>
    <t>04121670964</t>
  </si>
  <si>
    <t>CO.GES.T. S.C.</t>
  </si>
  <si>
    <t>11107580018</t>
  </si>
  <si>
    <t>IMPORTO TOTALE DI RISTORO</t>
  </si>
  <si>
    <t>N.RISTORI</t>
  </si>
  <si>
    <t>RAGIONE SOCIALE</t>
  </si>
  <si>
    <t>CHIARELLO CATENA</t>
  </si>
  <si>
    <t>Allegato “A”: Report missioni ammissibili_Periodo 15 agosto 2018 - 31 dicembre 2018</t>
  </si>
  <si>
    <r>
      <t xml:space="preserve">AUTORITA' DI SISTEMA PORTUALE DEL MAR LIGURE OCCIDENTALE 
</t>
    </r>
    <r>
      <rPr>
        <sz val="10"/>
        <rFont val="Arial"/>
        <family val="2"/>
      </rPr>
      <t>Direzione Pianificazione e Sviluppo
Servizio Processi Portuali, Innovazione e Security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</si>
</sst>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476249</xdr:colOff>
      <xdr:row>0</xdr:row>
      <xdr:rowOff>381003</xdr:rowOff>
    </xdr:from>
    <xdr:to>
      <xdr:col>4</xdr:col>
      <xdr:colOff>464924</xdr:colOff>
      <xdr:row>0</xdr:row>
      <xdr:rowOff>1197431</xdr:rowOff>
    </xdr:to>
    <xdr:pic>
      <xdr:nvPicPr>
        <xdr:cNvPr id="6" name="Immagine 5" descr="downloa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31428" y="381003"/>
          <a:ext cx="2193032" cy="816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1"/>
  <sheetViews>
    <sheetView tabSelected="1" topLeftCell="A31" zoomScaleNormal="100" workbookViewId="0">
      <selection activeCell="H11" sqref="H11"/>
    </sheetView>
  </sheetViews>
  <sheetFormatPr defaultColWidth="16.42578125" defaultRowHeight="12.75"/>
  <cols>
    <col min="1" max="1" width="17.85546875" style="1" bestFit="1" customWidth="1"/>
    <col min="2" max="2" width="13" style="1" bestFit="1" customWidth="1"/>
    <col min="3" max="3" width="59.85546875" style="40" bestFit="1" customWidth="1"/>
    <col min="4" max="4" width="33.140625" style="41" bestFit="1" customWidth="1"/>
    <col min="5" max="5" width="14.42578125" style="42" customWidth="1"/>
    <col min="6" max="6" width="89.28515625" style="43" bestFit="1" customWidth="1"/>
    <col min="7" max="7" width="11" style="42" bestFit="1" customWidth="1"/>
    <col min="8" max="16384" width="16.42578125" style="15"/>
  </cols>
  <sheetData>
    <row r="1" spans="1:7" ht="107.25" customHeight="1">
      <c r="A1" s="48"/>
      <c r="B1" s="49"/>
      <c r="C1" s="49"/>
      <c r="D1" s="49"/>
      <c r="E1" s="49"/>
      <c r="F1" s="49"/>
      <c r="G1" s="50"/>
    </row>
    <row r="2" spans="1:7" s="5" customFormat="1" ht="57.75" customHeight="1" thickBot="1">
      <c r="A2" s="47" t="s">
        <v>1295</v>
      </c>
      <c r="B2" s="45"/>
      <c r="C2" s="45"/>
      <c r="D2" s="45"/>
      <c r="E2" s="45"/>
      <c r="F2" s="45"/>
      <c r="G2" s="46"/>
    </row>
    <row r="3" spans="1:7" s="8" customFormat="1" ht="40.5" customHeight="1" thickBot="1">
      <c r="A3" s="44" t="s">
        <v>1294</v>
      </c>
      <c r="B3" s="45"/>
      <c r="C3" s="45"/>
      <c r="D3" s="45"/>
      <c r="E3" s="45"/>
      <c r="F3" s="45"/>
      <c r="G3" s="46"/>
    </row>
    <row r="4" spans="1:7" ht="26.25" thickBot="1">
      <c r="A4" s="9" t="s">
        <v>1290</v>
      </c>
      <c r="B4" s="9" t="s">
        <v>1291</v>
      </c>
      <c r="C4" s="9" t="s">
        <v>1292</v>
      </c>
      <c r="D4" s="9" t="s">
        <v>0</v>
      </c>
      <c r="E4" s="9" t="s">
        <v>1</v>
      </c>
      <c r="F4" s="9" t="s">
        <v>2</v>
      </c>
      <c r="G4" s="9" t="s">
        <v>3</v>
      </c>
    </row>
    <row r="5" spans="1:7" s="19" customFormat="1" ht="15.75" customHeight="1">
      <c r="A5" s="16">
        <f t="shared" ref="A5:A68" si="0">B5*32.02</f>
        <v>5443.4000000000005</v>
      </c>
      <c r="B5" s="16">
        <v>170</v>
      </c>
      <c r="C5" s="17" t="s">
        <v>15</v>
      </c>
      <c r="D5" s="14"/>
      <c r="E5" s="14" t="s">
        <v>16</v>
      </c>
      <c r="F5" s="17" t="s">
        <v>6</v>
      </c>
      <c r="G5" s="18">
        <v>43611</v>
      </c>
    </row>
    <row r="6" spans="1:7" s="19" customFormat="1" ht="15.75" customHeight="1">
      <c r="A6" s="20">
        <f t="shared" si="0"/>
        <v>39928.94</v>
      </c>
      <c r="B6" s="20">
        <v>1247</v>
      </c>
      <c r="C6" s="21" t="s">
        <v>734</v>
      </c>
      <c r="D6" s="22"/>
      <c r="E6" s="22" t="s">
        <v>735</v>
      </c>
      <c r="F6" s="21" t="s">
        <v>6</v>
      </c>
      <c r="G6" s="23">
        <v>43612</v>
      </c>
    </row>
    <row r="7" spans="1:7" s="19" customFormat="1" ht="15.75" customHeight="1">
      <c r="A7" s="20">
        <f t="shared" si="0"/>
        <v>39096.420000000006</v>
      </c>
      <c r="B7" s="20">
        <v>1221</v>
      </c>
      <c r="C7" s="21" t="s">
        <v>85</v>
      </c>
      <c r="D7" s="22"/>
      <c r="E7" s="22" t="s">
        <v>86</v>
      </c>
      <c r="F7" s="21" t="s">
        <v>6</v>
      </c>
      <c r="G7" s="23">
        <v>43612</v>
      </c>
    </row>
    <row r="8" spans="1:7" s="19" customFormat="1" ht="15.75" customHeight="1">
      <c r="A8" s="20">
        <f t="shared" si="0"/>
        <v>11527.2</v>
      </c>
      <c r="B8" s="20">
        <v>360</v>
      </c>
      <c r="C8" s="21" t="s">
        <v>525</v>
      </c>
      <c r="D8" s="22"/>
      <c r="E8" s="22" t="s">
        <v>526</v>
      </c>
      <c r="F8" s="21" t="s">
        <v>6</v>
      </c>
      <c r="G8" s="23">
        <v>43612</v>
      </c>
    </row>
    <row r="9" spans="1:7" s="19" customFormat="1" ht="15.75" customHeight="1">
      <c r="A9" s="20">
        <f t="shared" si="0"/>
        <v>5283.3</v>
      </c>
      <c r="B9" s="20">
        <v>165</v>
      </c>
      <c r="C9" s="21" t="s">
        <v>73</v>
      </c>
      <c r="D9" s="22"/>
      <c r="E9" s="22" t="s">
        <v>74</v>
      </c>
      <c r="F9" s="21" t="s">
        <v>6</v>
      </c>
      <c r="G9" s="23">
        <v>43612</v>
      </c>
    </row>
    <row r="10" spans="1:7" s="19" customFormat="1" ht="15.75" customHeight="1">
      <c r="A10" s="20">
        <f t="shared" si="0"/>
        <v>736.46</v>
      </c>
      <c r="B10" s="20">
        <v>23</v>
      </c>
      <c r="C10" s="21" t="s">
        <v>499</v>
      </c>
      <c r="D10" s="22"/>
      <c r="E10" s="22" t="s">
        <v>500</v>
      </c>
      <c r="F10" s="21" t="s">
        <v>6</v>
      </c>
      <c r="G10" s="23">
        <v>43612</v>
      </c>
    </row>
    <row r="11" spans="1:7" s="19" customFormat="1" ht="15.75" customHeight="1">
      <c r="A11" s="20">
        <f t="shared" si="0"/>
        <v>19948.460000000003</v>
      </c>
      <c r="B11" s="20">
        <v>623</v>
      </c>
      <c r="C11" s="21" t="s">
        <v>862</v>
      </c>
      <c r="D11" s="22"/>
      <c r="E11" s="22" t="s">
        <v>863</v>
      </c>
      <c r="F11" s="21" t="s">
        <v>6</v>
      </c>
      <c r="G11" s="23">
        <v>43612</v>
      </c>
    </row>
    <row r="12" spans="1:7" s="19" customFormat="1" ht="15.75" customHeight="1">
      <c r="A12" s="20">
        <f t="shared" si="0"/>
        <v>9702.0600000000013</v>
      </c>
      <c r="B12" s="20">
        <v>303</v>
      </c>
      <c r="C12" s="21" t="s">
        <v>41</v>
      </c>
      <c r="D12" s="22"/>
      <c r="E12" s="22" t="s">
        <v>42</v>
      </c>
      <c r="F12" s="21" t="s">
        <v>6</v>
      </c>
      <c r="G12" s="23">
        <v>43612</v>
      </c>
    </row>
    <row r="13" spans="1:7" s="19" customFormat="1" ht="15.75" customHeight="1">
      <c r="A13" s="20">
        <f t="shared" si="0"/>
        <v>99454.12000000001</v>
      </c>
      <c r="B13" s="20">
        <v>3106</v>
      </c>
      <c r="C13" s="21" t="s">
        <v>43</v>
      </c>
      <c r="D13" s="22"/>
      <c r="E13" s="22" t="s">
        <v>44</v>
      </c>
      <c r="F13" s="21" t="s">
        <v>6</v>
      </c>
      <c r="G13" s="23">
        <v>43612</v>
      </c>
    </row>
    <row r="14" spans="1:7" s="19" customFormat="1" ht="15.75" customHeight="1">
      <c r="A14" s="20">
        <f t="shared" si="0"/>
        <v>27633.260000000002</v>
      </c>
      <c r="B14" s="20">
        <v>863</v>
      </c>
      <c r="C14" s="21" t="s">
        <v>810</v>
      </c>
      <c r="D14" s="22"/>
      <c r="E14" s="22" t="s">
        <v>811</v>
      </c>
      <c r="F14" s="21" t="s">
        <v>6</v>
      </c>
      <c r="G14" s="23">
        <v>43612</v>
      </c>
    </row>
    <row r="15" spans="1:7" s="19" customFormat="1" ht="15.75" customHeight="1">
      <c r="A15" s="20">
        <f t="shared" si="0"/>
        <v>10982.86</v>
      </c>
      <c r="B15" s="20">
        <v>343</v>
      </c>
      <c r="C15" s="21" t="s">
        <v>684</v>
      </c>
      <c r="D15" s="22"/>
      <c r="E15" s="22" t="s">
        <v>685</v>
      </c>
      <c r="F15" s="21" t="s">
        <v>6</v>
      </c>
      <c r="G15" s="23">
        <v>43612</v>
      </c>
    </row>
    <row r="16" spans="1:7" s="19" customFormat="1" ht="15.75" customHeight="1">
      <c r="A16" s="20">
        <f t="shared" si="0"/>
        <v>21965.72</v>
      </c>
      <c r="B16" s="20">
        <v>686</v>
      </c>
      <c r="C16" s="21" t="s">
        <v>113</v>
      </c>
      <c r="D16" s="22"/>
      <c r="E16" s="22" t="s">
        <v>114</v>
      </c>
      <c r="F16" s="21" t="s">
        <v>6</v>
      </c>
      <c r="G16" s="23">
        <v>43612</v>
      </c>
    </row>
    <row r="17" spans="1:7" s="19" customFormat="1" ht="15.75" customHeight="1">
      <c r="A17" s="20">
        <f t="shared" si="0"/>
        <v>113190.70000000001</v>
      </c>
      <c r="B17" s="20">
        <v>3535</v>
      </c>
      <c r="C17" s="21" t="s">
        <v>968</v>
      </c>
      <c r="D17" s="22"/>
      <c r="E17" s="22" t="s">
        <v>969</v>
      </c>
      <c r="F17" s="21" t="s">
        <v>6</v>
      </c>
      <c r="G17" s="23">
        <v>43612</v>
      </c>
    </row>
    <row r="18" spans="1:7" s="19" customFormat="1" ht="15.75" customHeight="1">
      <c r="A18" s="20">
        <f t="shared" si="0"/>
        <v>502425.82000000007</v>
      </c>
      <c r="B18" s="20">
        <v>15691</v>
      </c>
      <c r="C18" s="21" t="s">
        <v>369</v>
      </c>
      <c r="D18" s="22"/>
      <c r="E18" s="22" t="s">
        <v>370</v>
      </c>
      <c r="F18" s="21" t="s">
        <v>6</v>
      </c>
      <c r="G18" s="23">
        <v>43612</v>
      </c>
    </row>
    <row r="19" spans="1:7" s="19" customFormat="1" ht="15.75" customHeight="1">
      <c r="A19" s="20">
        <f t="shared" si="0"/>
        <v>2337.46</v>
      </c>
      <c r="B19" s="20">
        <v>73</v>
      </c>
      <c r="C19" s="21" t="s">
        <v>53</v>
      </c>
      <c r="D19" s="22"/>
      <c r="E19" s="22" t="s">
        <v>54</v>
      </c>
      <c r="F19" s="21" t="s">
        <v>6</v>
      </c>
      <c r="G19" s="23">
        <v>43612</v>
      </c>
    </row>
    <row r="20" spans="1:7" s="19" customFormat="1" ht="15.75" customHeight="1">
      <c r="A20" s="20">
        <f t="shared" si="0"/>
        <v>84372.700000000012</v>
      </c>
      <c r="B20" s="20">
        <v>2635</v>
      </c>
      <c r="C20" s="21" t="s">
        <v>117</v>
      </c>
      <c r="D20" s="22"/>
      <c r="E20" s="22" t="s">
        <v>118</v>
      </c>
      <c r="F20" s="21" t="s">
        <v>6</v>
      </c>
      <c r="G20" s="23">
        <v>43612</v>
      </c>
    </row>
    <row r="21" spans="1:7" s="19" customFormat="1" ht="15.75" customHeight="1">
      <c r="A21" s="20">
        <f t="shared" si="0"/>
        <v>24079.040000000001</v>
      </c>
      <c r="B21" s="20">
        <v>752</v>
      </c>
      <c r="C21" s="21" t="s">
        <v>347</v>
      </c>
      <c r="D21" s="22"/>
      <c r="E21" s="22" t="s">
        <v>348</v>
      </c>
      <c r="F21" s="21" t="s">
        <v>6</v>
      </c>
      <c r="G21" s="23">
        <v>43612</v>
      </c>
    </row>
    <row r="22" spans="1:7" s="19" customFormat="1" ht="15.75" customHeight="1">
      <c r="A22" s="20">
        <f t="shared" si="0"/>
        <v>72429.240000000005</v>
      </c>
      <c r="B22" s="20">
        <v>2262</v>
      </c>
      <c r="C22" s="21" t="s">
        <v>744</v>
      </c>
      <c r="D22" s="22"/>
      <c r="E22" s="22" t="s">
        <v>745</v>
      </c>
      <c r="F22" s="21" t="s">
        <v>6</v>
      </c>
      <c r="G22" s="23">
        <v>43612</v>
      </c>
    </row>
    <row r="23" spans="1:7" s="19" customFormat="1" ht="15.75" customHeight="1">
      <c r="A23" s="20">
        <f t="shared" si="0"/>
        <v>30002.74</v>
      </c>
      <c r="B23" s="20">
        <v>937</v>
      </c>
      <c r="C23" s="21" t="s">
        <v>1236</v>
      </c>
      <c r="D23" s="22"/>
      <c r="E23" s="22" t="s">
        <v>1237</v>
      </c>
      <c r="F23" s="21" t="s">
        <v>6</v>
      </c>
      <c r="G23" s="23">
        <v>43612</v>
      </c>
    </row>
    <row r="24" spans="1:7" s="19" customFormat="1" ht="15.75" customHeight="1">
      <c r="A24" s="20">
        <f t="shared" si="0"/>
        <v>4162.6000000000004</v>
      </c>
      <c r="B24" s="20">
        <v>130</v>
      </c>
      <c r="C24" s="21" t="s">
        <v>830</v>
      </c>
      <c r="D24" s="22"/>
      <c r="E24" s="22" t="s">
        <v>831</v>
      </c>
      <c r="F24" s="21" t="s">
        <v>6</v>
      </c>
      <c r="G24" s="23">
        <v>43612</v>
      </c>
    </row>
    <row r="25" spans="1:7" s="19" customFormat="1" ht="15.75" customHeight="1">
      <c r="A25" s="20">
        <f t="shared" si="0"/>
        <v>44892.04</v>
      </c>
      <c r="B25" s="20">
        <v>1402</v>
      </c>
      <c r="C25" s="21" t="s">
        <v>702</v>
      </c>
      <c r="D25" s="22"/>
      <c r="E25" s="22" t="s">
        <v>703</v>
      </c>
      <c r="F25" s="21" t="s">
        <v>6</v>
      </c>
      <c r="G25" s="23">
        <v>43612</v>
      </c>
    </row>
    <row r="26" spans="1:7" s="19" customFormat="1" ht="15.75" customHeight="1">
      <c r="A26" s="20">
        <f t="shared" si="0"/>
        <v>5411.38</v>
      </c>
      <c r="B26" s="20">
        <v>169</v>
      </c>
      <c r="C26" s="21" t="s">
        <v>694</v>
      </c>
      <c r="D26" s="22"/>
      <c r="E26" s="22" t="s">
        <v>695</v>
      </c>
      <c r="F26" s="21" t="s">
        <v>6</v>
      </c>
      <c r="G26" s="23">
        <v>43612</v>
      </c>
    </row>
    <row r="27" spans="1:7" s="19" customFormat="1" ht="15.75" customHeight="1">
      <c r="A27" s="20">
        <f t="shared" si="0"/>
        <v>51488.160000000003</v>
      </c>
      <c r="B27" s="20">
        <v>1608</v>
      </c>
      <c r="C27" s="21" t="s">
        <v>95</v>
      </c>
      <c r="D27" s="22"/>
      <c r="E27" s="22" t="s">
        <v>96</v>
      </c>
      <c r="F27" s="21" t="s">
        <v>6</v>
      </c>
      <c r="G27" s="23">
        <v>43612</v>
      </c>
    </row>
    <row r="28" spans="1:7" s="19" customFormat="1" ht="15.75" customHeight="1">
      <c r="A28" s="20">
        <f t="shared" si="0"/>
        <v>3490.1800000000003</v>
      </c>
      <c r="B28" s="20">
        <v>109</v>
      </c>
      <c r="C28" s="21" t="s">
        <v>1038</v>
      </c>
      <c r="D28" s="22"/>
      <c r="E28" s="22" t="s">
        <v>1039</v>
      </c>
      <c r="F28" s="21" t="s">
        <v>6</v>
      </c>
      <c r="G28" s="23">
        <v>43612</v>
      </c>
    </row>
    <row r="29" spans="1:7" s="19" customFormat="1" ht="15.75" customHeight="1">
      <c r="A29" s="20">
        <f t="shared" si="0"/>
        <v>28401.74</v>
      </c>
      <c r="B29" s="20">
        <v>887</v>
      </c>
      <c r="C29" s="21" t="s">
        <v>301</v>
      </c>
      <c r="D29" s="22"/>
      <c r="E29" s="22" t="s">
        <v>302</v>
      </c>
      <c r="F29" s="21" t="s">
        <v>6</v>
      </c>
      <c r="G29" s="23">
        <v>43612</v>
      </c>
    </row>
    <row r="30" spans="1:7" s="19" customFormat="1" ht="15.75" customHeight="1">
      <c r="A30" s="20">
        <f t="shared" si="0"/>
        <v>199196.42</v>
      </c>
      <c r="B30" s="20">
        <v>6221</v>
      </c>
      <c r="C30" s="21" t="s">
        <v>413</v>
      </c>
      <c r="D30" s="22"/>
      <c r="E30" s="22" t="s">
        <v>414</v>
      </c>
      <c r="F30" s="21" t="s">
        <v>6</v>
      </c>
      <c r="G30" s="23">
        <v>43612</v>
      </c>
    </row>
    <row r="31" spans="1:7" s="19" customFormat="1" ht="15.75" customHeight="1">
      <c r="A31" s="20">
        <f t="shared" si="0"/>
        <v>72012.98000000001</v>
      </c>
      <c r="B31" s="20">
        <v>2249</v>
      </c>
      <c r="C31" s="21" t="s">
        <v>1016</v>
      </c>
      <c r="D31" s="22"/>
      <c r="E31" s="22" t="s">
        <v>1017</v>
      </c>
      <c r="F31" s="21" t="s">
        <v>6</v>
      </c>
      <c r="G31" s="23">
        <v>43612</v>
      </c>
    </row>
    <row r="32" spans="1:7" s="19" customFormat="1" ht="15.75" customHeight="1">
      <c r="A32" s="20">
        <f t="shared" si="0"/>
        <v>217639.94000000003</v>
      </c>
      <c r="B32" s="20">
        <v>6797</v>
      </c>
      <c r="C32" s="21" t="s">
        <v>327</v>
      </c>
      <c r="D32" s="22"/>
      <c r="E32" s="22" t="s">
        <v>328</v>
      </c>
      <c r="F32" s="21" t="s">
        <v>6</v>
      </c>
      <c r="G32" s="23">
        <v>43612</v>
      </c>
    </row>
    <row r="33" spans="1:7" s="19" customFormat="1" ht="15.75" customHeight="1">
      <c r="A33" s="20">
        <f t="shared" si="0"/>
        <v>19147.960000000003</v>
      </c>
      <c r="B33" s="20">
        <v>598</v>
      </c>
      <c r="C33" s="21" t="s">
        <v>930</v>
      </c>
      <c r="D33" s="22"/>
      <c r="E33" s="22" t="s">
        <v>931</v>
      </c>
      <c r="F33" s="21" t="s">
        <v>6</v>
      </c>
      <c r="G33" s="23">
        <v>43612</v>
      </c>
    </row>
    <row r="34" spans="1:7" s="19" customFormat="1" ht="15.75" customHeight="1">
      <c r="A34" s="20">
        <f t="shared" si="0"/>
        <v>8325.2000000000007</v>
      </c>
      <c r="B34" s="20">
        <v>260</v>
      </c>
      <c r="C34" s="21" t="s">
        <v>371</v>
      </c>
      <c r="D34" s="22"/>
      <c r="E34" s="22" t="s">
        <v>372</v>
      </c>
      <c r="F34" s="21" t="s">
        <v>6</v>
      </c>
      <c r="G34" s="23">
        <v>43612</v>
      </c>
    </row>
    <row r="35" spans="1:7" s="19" customFormat="1" ht="15.75" customHeight="1">
      <c r="A35" s="20">
        <f t="shared" si="0"/>
        <v>73053.63</v>
      </c>
      <c r="B35" s="20">
        <v>2281.5</v>
      </c>
      <c r="C35" s="21" t="s">
        <v>748</v>
      </c>
      <c r="D35" s="22"/>
      <c r="E35" s="22" t="s">
        <v>749</v>
      </c>
      <c r="F35" s="21" t="s">
        <v>6</v>
      </c>
      <c r="G35" s="23">
        <v>43612</v>
      </c>
    </row>
    <row r="36" spans="1:7" s="19" customFormat="1" ht="15.75" customHeight="1">
      <c r="A36" s="20">
        <f t="shared" si="0"/>
        <v>15849.900000000001</v>
      </c>
      <c r="B36" s="20">
        <v>495</v>
      </c>
      <c r="C36" s="21" t="s">
        <v>215</v>
      </c>
      <c r="D36" s="22"/>
      <c r="E36" s="22" t="s">
        <v>216</v>
      </c>
      <c r="F36" s="21" t="s">
        <v>6</v>
      </c>
      <c r="G36" s="23">
        <v>43612</v>
      </c>
    </row>
    <row r="37" spans="1:7" s="19" customFormat="1" ht="15.75" customHeight="1">
      <c r="A37" s="20">
        <f t="shared" si="0"/>
        <v>22862.280000000002</v>
      </c>
      <c r="B37" s="20">
        <v>714</v>
      </c>
      <c r="C37" s="21" t="s">
        <v>67</v>
      </c>
      <c r="D37" s="22"/>
      <c r="E37" s="22" t="s">
        <v>68</v>
      </c>
      <c r="F37" s="21" t="s">
        <v>6</v>
      </c>
      <c r="G37" s="23">
        <v>43612</v>
      </c>
    </row>
    <row r="38" spans="1:7" s="19" customFormat="1" ht="15.75" customHeight="1">
      <c r="A38" s="20">
        <f t="shared" si="0"/>
        <v>126078.75000000001</v>
      </c>
      <c r="B38" s="20">
        <v>3937.5</v>
      </c>
      <c r="C38" s="21" t="s">
        <v>355</v>
      </c>
      <c r="D38" s="22"/>
      <c r="E38" s="22" t="s">
        <v>356</v>
      </c>
      <c r="F38" s="21" t="s">
        <v>6</v>
      </c>
      <c r="G38" s="23">
        <v>43612</v>
      </c>
    </row>
    <row r="39" spans="1:7" s="19" customFormat="1" ht="15.75" customHeight="1">
      <c r="A39" s="20">
        <f t="shared" si="0"/>
        <v>54273.900000000009</v>
      </c>
      <c r="B39" s="20">
        <v>1695</v>
      </c>
      <c r="C39" s="21" t="s">
        <v>329</v>
      </c>
      <c r="D39" s="22"/>
      <c r="E39" s="22" t="s">
        <v>330</v>
      </c>
      <c r="F39" s="21" t="s">
        <v>6</v>
      </c>
      <c r="G39" s="23">
        <v>43612</v>
      </c>
    </row>
    <row r="40" spans="1:7" s="19" customFormat="1" ht="15.75" customHeight="1">
      <c r="A40" s="20">
        <f t="shared" si="0"/>
        <v>263076.32</v>
      </c>
      <c r="B40" s="20">
        <v>8216</v>
      </c>
      <c r="C40" s="21" t="s">
        <v>363</v>
      </c>
      <c r="D40" s="22"/>
      <c r="E40" s="22" t="s">
        <v>364</v>
      </c>
      <c r="F40" s="21" t="s">
        <v>6</v>
      </c>
      <c r="G40" s="23">
        <v>43612</v>
      </c>
    </row>
    <row r="41" spans="1:7" s="19" customFormat="1" ht="15.75" customHeight="1">
      <c r="A41" s="20">
        <f t="shared" si="0"/>
        <v>31763.840000000004</v>
      </c>
      <c r="B41" s="20">
        <v>992</v>
      </c>
      <c r="C41" s="21" t="s">
        <v>1256</v>
      </c>
      <c r="D41" s="22"/>
      <c r="E41" s="22" t="s">
        <v>1257</v>
      </c>
      <c r="F41" s="21" t="s">
        <v>6</v>
      </c>
      <c r="G41" s="23">
        <v>43612</v>
      </c>
    </row>
    <row r="42" spans="1:7" s="19" customFormat="1" ht="15.75" customHeight="1">
      <c r="A42" s="20">
        <f t="shared" si="0"/>
        <v>257184.64000000001</v>
      </c>
      <c r="B42" s="20">
        <v>8032</v>
      </c>
      <c r="C42" s="21" t="s">
        <v>317</v>
      </c>
      <c r="D42" s="22"/>
      <c r="E42" s="22" t="s">
        <v>318</v>
      </c>
      <c r="F42" s="21" t="s">
        <v>6</v>
      </c>
      <c r="G42" s="23">
        <v>43612</v>
      </c>
    </row>
    <row r="43" spans="1:7" s="19" customFormat="1" ht="15.75" customHeight="1">
      <c r="A43" s="20">
        <f t="shared" si="0"/>
        <v>4546.84</v>
      </c>
      <c r="B43" s="20">
        <v>142</v>
      </c>
      <c r="C43" s="21" t="s">
        <v>7</v>
      </c>
      <c r="D43" s="22"/>
      <c r="E43" s="22" t="s">
        <v>8</v>
      </c>
      <c r="F43" s="21" t="s">
        <v>6</v>
      </c>
      <c r="G43" s="23">
        <v>43612</v>
      </c>
    </row>
    <row r="44" spans="1:7" s="19" customFormat="1" ht="15.75" customHeight="1">
      <c r="A44" s="20">
        <f t="shared" si="0"/>
        <v>89175.700000000012</v>
      </c>
      <c r="B44" s="20">
        <v>2785</v>
      </c>
      <c r="C44" s="21" t="s">
        <v>1042</v>
      </c>
      <c r="D44" s="22"/>
      <c r="E44" s="22" t="s">
        <v>1043</v>
      </c>
      <c r="F44" s="21" t="s">
        <v>6</v>
      </c>
      <c r="G44" s="23">
        <v>43612</v>
      </c>
    </row>
    <row r="45" spans="1:7" s="19" customFormat="1" ht="15.75" customHeight="1">
      <c r="A45" s="20">
        <f t="shared" si="0"/>
        <v>128.08000000000001</v>
      </c>
      <c r="B45" s="20">
        <v>4</v>
      </c>
      <c r="C45" s="21" t="s">
        <v>127</v>
      </c>
      <c r="D45" s="22"/>
      <c r="E45" s="22" t="s">
        <v>128</v>
      </c>
      <c r="F45" s="21" t="s">
        <v>6</v>
      </c>
      <c r="G45" s="23">
        <v>43612</v>
      </c>
    </row>
    <row r="46" spans="1:7" s="19" customFormat="1" ht="15.75" customHeight="1">
      <c r="A46" s="20">
        <f t="shared" si="0"/>
        <v>355341.95</v>
      </c>
      <c r="B46" s="20">
        <v>11097.5</v>
      </c>
      <c r="C46" s="21" t="s">
        <v>249</v>
      </c>
      <c r="D46" s="22"/>
      <c r="E46" s="22" t="s">
        <v>250</v>
      </c>
      <c r="F46" s="21" t="s">
        <v>6</v>
      </c>
      <c r="G46" s="23">
        <v>43612</v>
      </c>
    </row>
    <row r="47" spans="1:7" s="19" customFormat="1" ht="15.75" customHeight="1">
      <c r="A47" s="20">
        <f t="shared" si="0"/>
        <v>44571.840000000004</v>
      </c>
      <c r="B47" s="20">
        <v>1392</v>
      </c>
      <c r="C47" s="21" t="s">
        <v>257</v>
      </c>
      <c r="D47" s="22"/>
      <c r="E47" s="22" t="s">
        <v>258</v>
      </c>
      <c r="F47" s="21" t="s">
        <v>6</v>
      </c>
      <c r="G47" s="23">
        <v>43612</v>
      </c>
    </row>
    <row r="48" spans="1:7" s="19" customFormat="1" ht="15.75" customHeight="1">
      <c r="A48" s="20">
        <f t="shared" si="0"/>
        <v>61718.55</v>
      </c>
      <c r="B48" s="20">
        <v>1927.5</v>
      </c>
      <c r="C48" s="21" t="s">
        <v>1250</v>
      </c>
      <c r="D48" s="22"/>
      <c r="E48" s="22" t="s">
        <v>1251</v>
      </c>
      <c r="F48" s="21" t="s">
        <v>6</v>
      </c>
      <c r="G48" s="23">
        <v>43612</v>
      </c>
    </row>
    <row r="49" spans="1:7" s="19" customFormat="1" ht="15.75" customHeight="1">
      <c r="A49" s="20">
        <f t="shared" si="0"/>
        <v>10374.480000000001</v>
      </c>
      <c r="B49" s="20">
        <v>324</v>
      </c>
      <c r="C49" s="21" t="s">
        <v>1234</v>
      </c>
      <c r="D49" s="22"/>
      <c r="E49" s="22" t="s">
        <v>1235</v>
      </c>
      <c r="F49" s="21" t="s">
        <v>6</v>
      </c>
      <c r="G49" s="23">
        <v>43612</v>
      </c>
    </row>
    <row r="50" spans="1:7" s="19" customFormat="1" ht="15.75" customHeight="1">
      <c r="A50" s="20">
        <f t="shared" si="0"/>
        <v>104881.51000000001</v>
      </c>
      <c r="B50" s="20">
        <v>3275.5</v>
      </c>
      <c r="C50" s="21" t="s">
        <v>998</v>
      </c>
      <c r="D50" s="22"/>
      <c r="E50" s="22" t="s">
        <v>999</v>
      </c>
      <c r="F50" s="21" t="s">
        <v>6</v>
      </c>
      <c r="G50" s="23">
        <v>43612</v>
      </c>
    </row>
    <row r="51" spans="1:7" s="19" customFormat="1" ht="15.75" customHeight="1">
      <c r="A51" s="20">
        <f t="shared" si="0"/>
        <v>5059.1600000000008</v>
      </c>
      <c r="B51" s="20">
        <v>158</v>
      </c>
      <c r="C51" s="21" t="s">
        <v>782</v>
      </c>
      <c r="D51" s="22"/>
      <c r="E51" s="22" t="s">
        <v>783</v>
      </c>
      <c r="F51" s="21" t="s">
        <v>6</v>
      </c>
      <c r="G51" s="23">
        <v>43612</v>
      </c>
    </row>
    <row r="52" spans="1:7" s="19" customFormat="1" ht="15.75" customHeight="1">
      <c r="A52" s="20">
        <f t="shared" si="0"/>
        <v>11879.420000000002</v>
      </c>
      <c r="B52" s="20">
        <v>371</v>
      </c>
      <c r="C52" s="21" t="s">
        <v>11</v>
      </c>
      <c r="D52" s="22"/>
      <c r="E52" s="22" t="s">
        <v>12</v>
      </c>
      <c r="F52" s="21" t="s">
        <v>6</v>
      </c>
      <c r="G52" s="23">
        <v>43612</v>
      </c>
    </row>
    <row r="53" spans="1:7" s="19" customFormat="1" ht="15.75" customHeight="1">
      <c r="A53" s="20">
        <f t="shared" si="0"/>
        <v>5379.3600000000006</v>
      </c>
      <c r="B53" s="20">
        <v>168</v>
      </c>
      <c r="C53" s="21" t="s">
        <v>83</v>
      </c>
      <c r="D53" s="22"/>
      <c r="E53" s="22" t="s">
        <v>84</v>
      </c>
      <c r="F53" s="21" t="s">
        <v>6</v>
      </c>
      <c r="G53" s="23">
        <v>43612</v>
      </c>
    </row>
    <row r="54" spans="1:7" s="19" customFormat="1" ht="15.75" customHeight="1">
      <c r="A54" s="20">
        <f t="shared" si="0"/>
        <v>11559.220000000001</v>
      </c>
      <c r="B54" s="20">
        <v>361</v>
      </c>
      <c r="C54" s="21" t="s">
        <v>241</v>
      </c>
      <c r="D54" s="22"/>
      <c r="E54" s="22" t="s">
        <v>242</v>
      </c>
      <c r="F54" s="21" t="s">
        <v>6</v>
      </c>
      <c r="G54" s="23">
        <v>43613</v>
      </c>
    </row>
    <row r="55" spans="1:7" s="19" customFormat="1" ht="15.75" customHeight="1">
      <c r="A55" s="20">
        <f t="shared" si="0"/>
        <v>31187.480000000003</v>
      </c>
      <c r="B55" s="20">
        <v>974</v>
      </c>
      <c r="C55" s="21" t="s">
        <v>305</v>
      </c>
      <c r="D55" s="22"/>
      <c r="E55" s="22" t="s">
        <v>306</v>
      </c>
      <c r="F55" s="21" t="s">
        <v>6</v>
      </c>
      <c r="G55" s="23">
        <v>43613</v>
      </c>
    </row>
    <row r="56" spans="1:7" s="19" customFormat="1" ht="15.75" customHeight="1">
      <c r="A56" s="20">
        <f t="shared" si="0"/>
        <v>60517.8</v>
      </c>
      <c r="B56" s="20">
        <v>1890</v>
      </c>
      <c r="C56" s="21" t="s">
        <v>704</v>
      </c>
      <c r="D56" s="22"/>
      <c r="E56" s="22" t="s">
        <v>705</v>
      </c>
      <c r="F56" s="21" t="s">
        <v>6</v>
      </c>
      <c r="G56" s="23">
        <v>43613</v>
      </c>
    </row>
    <row r="57" spans="1:7" s="19" customFormat="1" ht="15.75" customHeight="1">
      <c r="A57" s="20">
        <f t="shared" si="0"/>
        <v>153503.88</v>
      </c>
      <c r="B57" s="20">
        <v>4794</v>
      </c>
      <c r="C57" s="21" t="s">
        <v>343</v>
      </c>
      <c r="D57" s="22"/>
      <c r="E57" s="22" t="s">
        <v>344</v>
      </c>
      <c r="F57" s="21" t="s">
        <v>6</v>
      </c>
      <c r="G57" s="23">
        <v>43613</v>
      </c>
    </row>
    <row r="58" spans="1:7" s="19" customFormat="1" ht="15.75" customHeight="1">
      <c r="A58" s="20">
        <f t="shared" si="0"/>
        <v>146395.44</v>
      </c>
      <c r="B58" s="20">
        <v>4572</v>
      </c>
      <c r="C58" s="21" t="s">
        <v>551</v>
      </c>
      <c r="D58" s="22"/>
      <c r="E58" s="22" t="s">
        <v>552</v>
      </c>
      <c r="F58" s="21" t="s">
        <v>6</v>
      </c>
      <c r="G58" s="23">
        <v>43613</v>
      </c>
    </row>
    <row r="59" spans="1:7" s="19" customFormat="1" ht="15.75" customHeight="1">
      <c r="A59" s="20">
        <f t="shared" si="0"/>
        <v>5859.6600000000008</v>
      </c>
      <c r="B59" s="20">
        <v>183</v>
      </c>
      <c r="C59" s="21" t="s">
        <v>700</v>
      </c>
      <c r="D59" s="22"/>
      <c r="E59" s="22" t="s">
        <v>701</v>
      </c>
      <c r="F59" s="21" t="s">
        <v>6</v>
      </c>
      <c r="G59" s="23">
        <v>43613</v>
      </c>
    </row>
    <row r="60" spans="1:7" s="19" customFormat="1" ht="15.75" customHeight="1">
      <c r="A60" s="20">
        <f t="shared" si="0"/>
        <v>44155.58</v>
      </c>
      <c r="B60" s="20">
        <v>1379</v>
      </c>
      <c r="C60" s="21" t="s">
        <v>309</v>
      </c>
      <c r="D60" s="22"/>
      <c r="E60" s="22" t="s">
        <v>310</v>
      </c>
      <c r="F60" s="21" t="s">
        <v>6</v>
      </c>
      <c r="G60" s="23">
        <v>43613</v>
      </c>
    </row>
    <row r="61" spans="1:7" s="19" customFormat="1" ht="15.75" customHeight="1">
      <c r="A61" s="20">
        <f t="shared" si="0"/>
        <v>27633.260000000002</v>
      </c>
      <c r="B61" s="20">
        <v>863</v>
      </c>
      <c r="C61" s="21" t="s">
        <v>934</v>
      </c>
      <c r="D61" s="22"/>
      <c r="E61" s="22" t="s">
        <v>935</v>
      </c>
      <c r="F61" s="21" t="s">
        <v>6</v>
      </c>
      <c r="G61" s="23">
        <v>43613</v>
      </c>
    </row>
    <row r="62" spans="1:7" s="19" customFormat="1" ht="15.75" customHeight="1">
      <c r="A62" s="20">
        <f t="shared" si="0"/>
        <v>85573.450000000012</v>
      </c>
      <c r="B62" s="20">
        <v>2672.5</v>
      </c>
      <c r="C62" s="21" t="s">
        <v>690</v>
      </c>
      <c r="D62" s="22"/>
      <c r="E62" s="22" t="s">
        <v>691</v>
      </c>
      <c r="F62" s="21" t="s">
        <v>6</v>
      </c>
      <c r="G62" s="23">
        <v>43613</v>
      </c>
    </row>
    <row r="63" spans="1:7" s="19" customFormat="1" ht="15.75" customHeight="1">
      <c r="A63" s="20">
        <f t="shared" si="0"/>
        <v>12663.910000000002</v>
      </c>
      <c r="B63" s="20">
        <v>395.5</v>
      </c>
      <c r="C63" s="21" t="s">
        <v>295</v>
      </c>
      <c r="D63" s="22"/>
      <c r="E63" s="22" t="s">
        <v>296</v>
      </c>
      <c r="F63" s="21" t="s">
        <v>6</v>
      </c>
      <c r="G63" s="23">
        <v>43613</v>
      </c>
    </row>
    <row r="64" spans="1:7" s="19" customFormat="1" ht="15.75" customHeight="1">
      <c r="A64" s="20">
        <f t="shared" si="0"/>
        <v>23150.460000000003</v>
      </c>
      <c r="B64" s="20">
        <v>723</v>
      </c>
      <c r="C64" s="21" t="s">
        <v>846</v>
      </c>
      <c r="D64" s="22"/>
      <c r="E64" s="22" t="s">
        <v>847</v>
      </c>
      <c r="F64" s="21" t="s">
        <v>6</v>
      </c>
      <c r="G64" s="23">
        <v>43613</v>
      </c>
    </row>
    <row r="65" spans="1:7" s="19" customFormat="1" ht="15.75" customHeight="1">
      <c r="A65" s="20">
        <f t="shared" si="0"/>
        <v>3266.0400000000004</v>
      </c>
      <c r="B65" s="20">
        <v>102</v>
      </c>
      <c r="C65" s="21" t="s">
        <v>75</v>
      </c>
      <c r="D65" s="22"/>
      <c r="E65" s="22" t="s">
        <v>76</v>
      </c>
      <c r="F65" s="21" t="s">
        <v>6</v>
      </c>
      <c r="G65" s="23">
        <v>43613</v>
      </c>
    </row>
    <row r="66" spans="1:7" s="19" customFormat="1" ht="15.75" customHeight="1">
      <c r="A66" s="20">
        <f t="shared" si="0"/>
        <v>320296.06000000006</v>
      </c>
      <c r="B66" s="20">
        <v>10003</v>
      </c>
      <c r="C66" s="21" t="s">
        <v>932</v>
      </c>
      <c r="D66" s="22"/>
      <c r="E66" s="22" t="s">
        <v>933</v>
      </c>
      <c r="F66" s="21" t="s">
        <v>6</v>
      </c>
      <c r="G66" s="23">
        <v>43613</v>
      </c>
    </row>
    <row r="67" spans="1:7" s="19" customFormat="1" ht="15.75" customHeight="1">
      <c r="A67" s="20">
        <f t="shared" si="0"/>
        <v>4418.76</v>
      </c>
      <c r="B67" s="20">
        <v>138</v>
      </c>
      <c r="C67" s="21" t="s">
        <v>858</v>
      </c>
      <c r="D67" s="22"/>
      <c r="E67" s="22" t="s">
        <v>859</v>
      </c>
      <c r="F67" s="21" t="s">
        <v>6</v>
      </c>
      <c r="G67" s="23">
        <v>43613</v>
      </c>
    </row>
    <row r="68" spans="1:7" s="19" customFormat="1" ht="15.75" customHeight="1">
      <c r="A68" s="20">
        <f t="shared" si="0"/>
        <v>5443.4000000000005</v>
      </c>
      <c r="B68" s="20">
        <v>170</v>
      </c>
      <c r="C68" s="21" t="s">
        <v>243</v>
      </c>
      <c r="D68" s="22"/>
      <c r="E68" s="22" t="s">
        <v>244</v>
      </c>
      <c r="F68" s="21" t="s">
        <v>6</v>
      </c>
      <c r="G68" s="23">
        <v>43614</v>
      </c>
    </row>
    <row r="69" spans="1:7" s="19" customFormat="1" ht="15.75" customHeight="1">
      <c r="A69" s="20">
        <f t="shared" ref="A69:A132" si="1">B69*32.02</f>
        <v>16042.020000000002</v>
      </c>
      <c r="B69" s="20">
        <v>501</v>
      </c>
      <c r="C69" s="21" t="s">
        <v>890</v>
      </c>
      <c r="D69" s="22"/>
      <c r="E69" s="22" t="s">
        <v>891</v>
      </c>
      <c r="F69" s="21" t="s">
        <v>6</v>
      </c>
      <c r="G69" s="23">
        <v>43614</v>
      </c>
    </row>
    <row r="70" spans="1:7" s="19" customFormat="1" ht="15.75" customHeight="1">
      <c r="A70" s="20">
        <f t="shared" si="1"/>
        <v>16682.420000000002</v>
      </c>
      <c r="B70" s="20">
        <v>521</v>
      </c>
      <c r="C70" s="21" t="s">
        <v>19</v>
      </c>
      <c r="D70" s="22"/>
      <c r="E70" s="22" t="s">
        <v>20</v>
      </c>
      <c r="F70" s="21" t="s">
        <v>6</v>
      </c>
      <c r="G70" s="23">
        <v>43614</v>
      </c>
    </row>
    <row r="71" spans="1:7" s="19" customFormat="1" ht="15.75" customHeight="1">
      <c r="A71" s="20">
        <f t="shared" si="1"/>
        <v>166151.78000000003</v>
      </c>
      <c r="B71" s="20">
        <v>5189</v>
      </c>
      <c r="C71" s="21" t="s">
        <v>916</v>
      </c>
      <c r="D71" s="22"/>
      <c r="E71" s="22" t="s">
        <v>917</v>
      </c>
      <c r="F71" s="21" t="s">
        <v>6</v>
      </c>
      <c r="G71" s="23">
        <v>43614</v>
      </c>
    </row>
    <row r="72" spans="1:7" s="19" customFormat="1" ht="15.75" customHeight="1">
      <c r="A72" s="20">
        <f t="shared" si="1"/>
        <v>86357.94</v>
      </c>
      <c r="B72" s="20">
        <v>2697</v>
      </c>
      <c r="C72" s="21" t="s">
        <v>664</v>
      </c>
      <c r="D72" s="22"/>
      <c r="E72" s="22" t="s">
        <v>665</v>
      </c>
      <c r="F72" s="21" t="s">
        <v>6</v>
      </c>
      <c r="G72" s="23">
        <v>43614</v>
      </c>
    </row>
    <row r="73" spans="1:7" s="19" customFormat="1" ht="15.75" customHeight="1">
      <c r="A73" s="20">
        <f t="shared" si="1"/>
        <v>6275.920000000001</v>
      </c>
      <c r="B73" s="20">
        <v>196</v>
      </c>
      <c r="C73" s="21" t="s">
        <v>656</v>
      </c>
      <c r="D73" s="22"/>
      <c r="E73" s="22" t="s">
        <v>657</v>
      </c>
      <c r="F73" s="21" t="s">
        <v>6</v>
      </c>
      <c r="G73" s="23">
        <v>43614</v>
      </c>
    </row>
    <row r="74" spans="1:7" s="19" customFormat="1" ht="15.75" customHeight="1">
      <c r="A74" s="20">
        <f t="shared" si="1"/>
        <v>31379.600000000002</v>
      </c>
      <c r="B74" s="20">
        <v>980</v>
      </c>
      <c r="C74" s="21" t="s">
        <v>872</v>
      </c>
      <c r="D74" s="22"/>
      <c r="E74" s="22" t="s">
        <v>873</v>
      </c>
      <c r="F74" s="21" t="s">
        <v>6</v>
      </c>
      <c r="G74" s="23">
        <v>43614</v>
      </c>
    </row>
    <row r="75" spans="1:7" s="19" customFormat="1" ht="15.75" customHeight="1">
      <c r="A75" s="20">
        <f t="shared" si="1"/>
        <v>65480.900000000009</v>
      </c>
      <c r="B75" s="20">
        <v>2045</v>
      </c>
      <c r="C75" s="21" t="s">
        <v>942</v>
      </c>
      <c r="D75" s="22"/>
      <c r="E75" s="22" t="s">
        <v>943</v>
      </c>
      <c r="F75" s="21" t="s">
        <v>6</v>
      </c>
      <c r="G75" s="23">
        <v>43614</v>
      </c>
    </row>
    <row r="76" spans="1:7" s="19" customFormat="1" ht="15.75" customHeight="1">
      <c r="A76" s="20">
        <f t="shared" si="1"/>
        <v>5155.22</v>
      </c>
      <c r="B76" s="20">
        <v>161</v>
      </c>
      <c r="C76" s="21" t="s">
        <v>475</v>
      </c>
      <c r="D76" s="22"/>
      <c r="E76" s="22" t="s">
        <v>476</v>
      </c>
      <c r="F76" s="21" t="s">
        <v>6</v>
      </c>
      <c r="G76" s="23">
        <v>43614</v>
      </c>
    </row>
    <row r="77" spans="1:7" s="19" customFormat="1" ht="15.75" customHeight="1">
      <c r="A77" s="20">
        <f t="shared" si="1"/>
        <v>25007.620000000003</v>
      </c>
      <c r="B77" s="20">
        <v>781</v>
      </c>
      <c r="C77" s="21" t="s">
        <v>832</v>
      </c>
      <c r="D77" s="22"/>
      <c r="E77" s="22" t="s">
        <v>833</v>
      </c>
      <c r="F77" s="21" t="s">
        <v>6</v>
      </c>
      <c r="G77" s="23">
        <v>43614</v>
      </c>
    </row>
    <row r="78" spans="1:7" s="19" customFormat="1" ht="15.75" customHeight="1">
      <c r="A78" s="20">
        <f t="shared" si="1"/>
        <v>20620.88</v>
      </c>
      <c r="B78" s="20">
        <v>644</v>
      </c>
      <c r="C78" s="21" t="s">
        <v>55</v>
      </c>
      <c r="D78" s="22"/>
      <c r="E78" s="22" t="s">
        <v>56</v>
      </c>
      <c r="F78" s="21" t="s">
        <v>6</v>
      </c>
      <c r="G78" s="23">
        <v>43614</v>
      </c>
    </row>
    <row r="79" spans="1:7" s="19" customFormat="1" ht="15.75" customHeight="1">
      <c r="A79" s="20">
        <f t="shared" si="1"/>
        <v>142489</v>
      </c>
      <c r="B79" s="20">
        <v>4450</v>
      </c>
      <c r="C79" s="21" t="s">
        <v>333</v>
      </c>
      <c r="D79" s="22"/>
      <c r="E79" s="22" t="s">
        <v>334</v>
      </c>
      <c r="F79" s="21" t="s">
        <v>6</v>
      </c>
      <c r="G79" s="23">
        <v>43614</v>
      </c>
    </row>
    <row r="80" spans="1:7" s="19" customFormat="1" ht="15.75" customHeight="1">
      <c r="A80" s="20">
        <f t="shared" si="1"/>
        <v>79665.760000000009</v>
      </c>
      <c r="B80" s="20">
        <v>2488</v>
      </c>
      <c r="C80" s="21" t="s">
        <v>367</v>
      </c>
      <c r="D80" s="22"/>
      <c r="E80" s="22" t="s">
        <v>368</v>
      </c>
      <c r="F80" s="21" t="s">
        <v>6</v>
      </c>
      <c r="G80" s="23">
        <v>43614</v>
      </c>
    </row>
    <row r="81" spans="1:7" s="19" customFormat="1" ht="15.75" customHeight="1">
      <c r="A81" s="20">
        <f t="shared" si="1"/>
        <v>3938.4600000000005</v>
      </c>
      <c r="B81" s="20">
        <v>123</v>
      </c>
      <c r="C81" s="21" t="s">
        <v>537</v>
      </c>
      <c r="D81" s="22"/>
      <c r="E81" s="22" t="s">
        <v>538</v>
      </c>
      <c r="F81" s="21" t="s">
        <v>6</v>
      </c>
      <c r="G81" s="23">
        <v>43614</v>
      </c>
    </row>
    <row r="82" spans="1:7" s="19" customFormat="1" ht="15.75" customHeight="1">
      <c r="A82" s="20">
        <f t="shared" si="1"/>
        <v>76944.060000000012</v>
      </c>
      <c r="B82" s="20">
        <v>2403</v>
      </c>
      <c r="C82" s="21" t="s">
        <v>1254</v>
      </c>
      <c r="D82" s="22"/>
      <c r="E82" s="22" t="s">
        <v>1255</v>
      </c>
      <c r="F82" s="21" t="s">
        <v>6</v>
      </c>
      <c r="G82" s="23">
        <v>43614</v>
      </c>
    </row>
    <row r="83" spans="1:7" s="19" customFormat="1" ht="15.75" customHeight="1">
      <c r="A83" s="20">
        <f t="shared" si="1"/>
        <v>21901.680000000004</v>
      </c>
      <c r="B83" s="20">
        <v>684</v>
      </c>
      <c r="C83" s="21" t="s">
        <v>1024</v>
      </c>
      <c r="D83" s="22"/>
      <c r="E83" s="22" t="s">
        <v>1025</v>
      </c>
      <c r="F83" s="21" t="s">
        <v>6</v>
      </c>
      <c r="G83" s="23">
        <v>43614</v>
      </c>
    </row>
    <row r="84" spans="1:7" s="19" customFormat="1" ht="15.75" customHeight="1">
      <c r="A84" s="20">
        <f t="shared" si="1"/>
        <v>104961.56000000001</v>
      </c>
      <c r="B84" s="20">
        <v>3278</v>
      </c>
      <c r="C84" s="21" t="s">
        <v>922</v>
      </c>
      <c r="D84" s="22"/>
      <c r="E84" s="22" t="s">
        <v>923</v>
      </c>
      <c r="F84" s="21" t="s">
        <v>6</v>
      </c>
      <c r="G84" s="23">
        <v>43614</v>
      </c>
    </row>
    <row r="85" spans="1:7" s="19" customFormat="1" ht="15.75" customHeight="1">
      <c r="A85" s="20">
        <f t="shared" si="1"/>
        <v>59269.020000000004</v>
      </c>
      <c r="B85" s="20">
        <v>1851</v>
      </c>
      <c r="C85" s="21" t="s">
        <v>864</v>
      </c>
      <c r="D85" s="22"/>
      <c r="E85" s="22" t="s">
        <v>865</v>
      </c>
      <c r="F85" s="21" t="s">
        <v>6</v>
      </c>
      <c r="G85" s="23">
        <v>43614</v>
      </c>
    </row>
    <row r="86" spans="1:7" s="19" customFormat="1" ht="15.75" customHeight="1">
      <c r="A86" s="20">
        <f t="shared" si="1"/>
        <v>54113.8</v>
      </c>
      <c r="B86" s="20">
        <v>1690</v>
      </c>
      <c r="C86" s="21" t="s">
        <v>1266</v>
      </c>
      <c r="D86" s="22"/>
      <c r="E86" s="22" t="s">
        <v>1267</v>
      </c>
      <c r="F86" s="21" t="s">
        <v>6</v>
      </c>
      <c r="G86" s="23">
        <v>43614</v>
      </c>
    </row>
    <row r="87" spans="1:7" s="19" customFormat="1" ht="15.75" customHeight="1">
      <c r="A87" s="20">
        <f t="shared" si="1"/>
        <v>37303.300000000003</v>
      </c>
      <c r="B87" s="20">
        <v>1165</v>
      </c>
      <c r="C87" s="21" t="s">
        <v>1240</v>
      </c>
      <c r="D87" s="22"/>
      <c r="E87" s="22" t="s">
        <v>1241</v>
      </c>
      <c r="F87" s="21" t="s">
        <v>6</v>
      </c>
      <c r="G87" s="23">
        <v>43614</v>
      </c>
    </row>
    <row r="88" spans="1:7" s="19" customFormat="1" ht="15.75" customHeight="1">
      <c r="A88" s="20">
        <f t="shared" si="1"/>
        <v>6179.8600000000006</v>
      </c>
      <c r="B88" s="20">
        <v>193</v>
      </c>
      <c r="C88" s="21" t="s">
        <v>630</v>
      </c>
      <c r="D88" s="22"/>
      <c r="E88" s="22" t="s">
        <v>631</v>
      </c>
      <c r="F88" s="21" t="s">
        <v>6</v>
      </c>
      <c r="G88" s="23">
        <v>43615</v>
      </c>
    </row>
    <row r="89" spans="1:7" s="19" customFormat="1" ht="15.75" customHeight="1">
      <c r="A89" s="20">
        <f t="shared" si="1"/>
        <v>13352.340000000002</v>
      </c>
      <c r="B89" s="20">
        <v>417</v>
      </c>
      <c r="C89" s="21" t="s">
        <v>331</v>
      </c>
      <c r="D89" s="22"/>
      <c r="E89" s="22" t="s">
        <v>332</v>
      </c>
      <c r="F89" s="21" t="s">
        <v>6</v>
      </c>
      <c r="G89" s="23">
        <v>43615</v>
      </c>
    </row>
    <row r="90" spans="1:7" s="19" customFormat="1" ht="15.75" customHeight="1">
      <c r="A90" s="20">
        <f t="shared" si="1"/>
        <v>5427.39</v>
      </c>
      <c r="B90" s="20">
        <v>169.5</v>
      </c>
      <c r="C90" s="21" t="s">
        <v>175</v>
      </c>
      <c r="D90" s="22"/>
      <c r="E90" s="22" t="s">
        <v>176</v>
      </c>
      <c r="F90" s="21" t="s">
        <v>6</v>
      </c>
      <c r="G90" s="23">
        <v>43615</v>
      </c>
    </row>
    <row r="91" spans="1:7" s="19" customFormat="1" ht="15.75" customHeight="1">
      <c r="A91" s="20">
        <f t="shared" si="1"/>
        <v>11383.11</v>
      </c>
      <c r="B91" s="20">
        <v>355.5</v>
      </c>
      <c r="C91" s="21" t="s">
        <v>177</v>
      </c>
      <c r="D91" s="22"/>
      <c r="E91" s="22" t="s">
        <v>178</v>
      </c>
      <c r="F91" s="21" t="s">
        <v>6</v>
      </c>
      <c r="G91" s="23">
        <v>43615</v>
      </c>
    </row>
    <row r="92" spans="1:7" s="19" customFormat="1" ht="15.75" customHeight="1">
      <c r="A92" s="20">
        <f t="shared" si="1"/>
        <v>9109.69</v>
      </c>
      <c r="B92" s="20">
        <v>284.5</v>
      </c>
      <c r="C92" s="21" t="s">
        <v>443</v>
      </c>
      <c r="D92" s="22"/>
      <c r="E92" s="22" t="s">
        <v>444</v>
      </c>
      <c r="F92" s="21" t="s">
        <v>6</v>
      </c>
      <c r="G92" s="23">
        <v>43615</v>
      </c>
    </row>
    <row r="93" spans="1:7" s="19" customFormat="1" ht="15.75" customHeight="1">
      <c r="A93" s="20">
        <f t="shared" si="1"/>
        <v>5475.420000000001</v>
      </c>
      <c r="B93" s="20">
        <v>171</v>
      </c>
      <c r="C93" s="21" t="s">
        <v>167</v>
      </c>
      <c r="D93" s="22"/>
      <c r="E93" s="22" t="s">
        <v>168</v>
      </c>
      <c r="F93" s="21" t="s">
        <v>6</v>
      </c>
      <c r="G93" s="23">
        <v>43615</v>
      </c>
    </row>
    <row r="94" spans="1:7" s="19" customFormat="1" ht="15.75" customHeight="1">
      <c r="A94" s="20">
        <f t="shared" si="1"/>
        <v>2497.5600000000004</v>
      </c>
      <c r="B94" s="20">
        <v>78</v>
      </c>
      <c r="C94" s="21" t="s">
        <v>914</v>
      </c>
      <c r="D94" s="22"/>
      <c r="E94" s="22" t="s">
        <v>915</v>
      </c>
      <c r="F94" s="21" t="s">
        <v>6</v>
      </c>
      <c r="G94" s="23">
        <v>43615</v>
      </c>
    </row>
    <row r="95" spans="1:7" s="19" customFormat="1" ht="15.75" customHeight="1">
      <c r="A95" s="20">
        <f t="shared" si="1"/>
        <v>40185.100000000006</v>
      </c>
      <c r="B95" s="20">
        <v>1255</v>
      </c>
      <c r="C95" s="21" t="s">
        <v>545</v>
      </c>
      <c r="D95" s="22"/>
      <c r="E95" s="22" t="s">
        <v>546</v>
      </c>
      <c r="F95" s="21" t="s">
        <v>6</v>
      </c>
      <c r="G95" s="23">
        <v>43615</v>
      </c>
    </row>
    <row r="96" spans="1:7" s="19" customFormat="1" ht="15.75" customHeight="1">
      <c r="A96" s="20">
        <f t="shared" si="1"/>
        <v>6291.93</v>
      </c>
      <c r="B96" s="20">
        <v>196.5</v>
      </c>
      <c r="C96" s="21" t="s">
        <v>559</v>
      </c>
      <c r="D96" s="22"/>
      <c r="E96" s="22" t="s">
        <v>560</v>
      </c>
      <c r="F96" s="21" t="s">
        <v>6</v>
      </c>
      <c r="G96" s="23">
        <v>43615</v>
      </c>
    </row>
    <row r="97" spans="1:7" s="19" customFormat="1" ht="15.75" customHeight="1">
      <c r="A97" s="20">
        <f t="shared" si="1"/>
        <v>3938.4600000000005</v>
      </c>
      <c r="B97" s="20">
        <v>123</v>
      </c>
      <c r="C97" s="21" t="s">
        <v>940</v>
      </c>
      <c r="D97" s="22"/>
      <c r="E97" s="22" t="s">
        <v>941</v>
      </c>
      <c r="F97" s="21" t="s">
        <v>6</v>
      </c>
      <c r="G97" s="23">
        <v>43615</v>
      </c>
    </row>
    <row r="98" spans="1:7" s="19" customFormat="1" ht="15.75" customHeight="1">
      <c r="A98" s="20">
        <f t="shared" si="1"/>
        <v>5379.3600000000006</v>
      </c>
      <c r="B98" s="20">
        <v>168</v>
      </c>
      <c r="C98" s="21" t="s">
        <v>337</v>
      </c>
      <c r="D98" s="22"/>
      <c r="E98" s="22" t="s">
        <v>338</v>
      </c>
      <c r="F98" s="21" t="s">
        <v>6</v>
      </c>
      <c r="G98" s="23">
        <v>43615</v>
      </c>
    </row>
    <row r="99" spans="1:7" s="19" customFormat="1" ht="15.75" customHeight="1">
      <c r="A99" s="20">
        <f t="shared" si="1"/>
        <v>5427.39</v>
      </c>
      <c r="B99" s="20">
        <v>169.5</v>
      </c>
      <c r="C99" s="21" t="s">
        <v>361</v>
      </c>
      <c r="D99" s="22"/>
      <c r="E99" s="22" t="s">
        <v>362</v>
      </c>
      <c r="F99" s="21" t="s">
        <v>6</v>
      </c>
      <c r="G99" s="23">
        <v>43615</v>
      </c>
    </row>
    <row r="100" spans="1:7" s="19" customFormat="1" ht="15.75" customHeight="1">
      <c r="A100" s="20">
        <f t="shared" si="1"/>
        <v>3650.28</v>
      </c>
      <c r="B100" s="20">
        <v>114</v>
      </c>
      <c r="C100" s="21" t="s">
        <v>311</v>
      </c>
      <c r="D100" s="22"/>
      <c r="E100" s="22" t="s">
        <v>312</v>
      </c>
      <c r="F100" s="21" t="s">
        <v>6</v>
      </c>
      <c r="G100" s="23">
        <v>43615</v>
      </c>
    </row>
    <row r="101" spans="1:7" s="19" customFormat="1" ht="15.75" customHeight="1">
      <c r="A101" s="20">
        <f t="shared" si="1"/>
        <v>5315.3200000000006</v>
      </c>
      <c r="B101" s="20">
        <v>166</v>
      </c>
      <c r="C101" s="21" t="s">
        <v>183</v>
      </c>
      <c r="D101" s="22"/>
      <c r="E101" s="22" t="s">
        <v>184</v>
      </c>
      <c r="F101" s="21" t="s">
        <v>6</v>
      </c>
      <c r="G101" s="23">
        <v>43615</v>
      </c>
    </row>
    <row r="102" spans="1:7" s="19" customFormat="1" ht="15.75" customHeight="1">
      <c r="A102" s="20">
        <f t="shared" si="1"/>
        <v>5171.2300000000005</v>
      </c>
      <c r="B102" s="20">
        <v>161.5</v>
      </c>
      <c r="C102" s="21" t="s">
        <v>133</v>
      </c>
      <c r="D102" s="22"/>
      <c r="E102" s="22" t="s">
        <v>134</v>
      </c>
      <c r="F102" s="21" t="s">
        <v>6</v>
      </c>
      <c r="G102" s="23">
        <v>43615</v>
      </c>
    </row>
    <row r="103" spans="1:7" s="19" customFormat="1" ht="15.75" customHeight="1">
      <c r="A103" s="20">
        <f t="shared" si="1"/>
        <v>10982.86</v>
      </c>
      <c r="B103" s="20">
        <v>343</v>
      </c>
      <c r="C103" s="21" t="s">
        <v>165</v>
      </c>
      <c r="D103" s="22"/>
      <c r="E103" s="22" t="s">
        <v>166</v>
      </c>
      <c r="F103" s="21" t="s">
        <v>6</v>
      </c>
      <c r="G103" s="23">
        <v>43615</v>
      </c>
    </row>
    <row r="104" spans="1:7" s="19" customFormat="1" ht="15.75" customHeight="1">
      <c r="A104" s="20">
        <f t="shared" si="1"/>
        <v>206496.98</v>
      </c>
      <c r="B104" s="20">
        <v>6449</v>
      </c>
      <c r="C104" s="21" t="s">
        <v>91</v>
      </c>
      <c r="D104" s="22"/>
      <c r="E104" s="22" t="s">
        <v>92</v>
      </c>
      <c r="F104" s="21" t="s">
        <v>6</v>
      </c>
      <c r="G104" s="23">
        <v>43615</v>
      </c>
    </row>
    <row r="105" spans="1:7" s="19" customFormat="1" ht="15.75" customHeight="1">
      <c r="A105" s="20">
        <f t="shared" si="1"/>
        <v>26064.280000000002</v>
      </c>
      <c r="B105" s="20">
        <v>814</v>
      </c>
      <c r="C105" s="21" t="s">
        <v>125</v>
      </c>
      <c r="D105" s="22"/>
      <c r="E105" s="22" t="s">
        <v>126</v>
      </c>
      <c r="F105" s="21" t="s">
        <v>6</v>
      </c>
      <c r="G105" s="23">
        <v>43615</v>
      </c>
    </row>
    <row r="106" spans="1:7" s="19" customFormat="1" ht="15.75" customHeight="1">
      <c r="A106" s="20">
        <f t="shared" si="1"/>
        <v>13672.54</v>
      </c>
      <c r="B106" s="20">
        <v>427</v>
      </c>
      <c r="C106" s="21" t="s">
        <v>451</v>
      </c>
      <c r="D106" s="22"/>
      <c r="E106" s="22" t="s">
        <v>452</v>
      </c>
      <c r="F106" s="21" t="s">
        <v>6</v>
      </c>
      <c r="G106" s="23">
        <v>43615</v>
      </c>
    </row>
    <row r="107" spans="1:7" s="19" customFormat="1" ht="15.75" customHeight="1">
      <c r="A107" s="20">
        <f t="shared" si="1"/>
        <v>66473.52</v>
      </c>
      <c r="B107" s="20">
        <v>2076</v>
      </c>
      <c r="C107" s="21" t="s">
        <v>105</v>
      </c>
      <c r="D107" s="22"/>
      <c r="E107" s="22" t="s">
        <v>106</v>
      </c>
      <c r="F107" s="21" t="s">
        <v>6</v>
      </c>
      <c r="G107" s="23">
        <v>43615</v>
      </c>
    </row>
    <row r="108" spans="1:7" s="19" customFormat="1" ht="15.75" customHeight="1">
      <c r="A108" s="20">
        <f t="shared" si="1"/>
        <v>4226.6400000000003</v>
      </c>
      <c r="B108" s="20">
        <v>132</v>
      </c>
      <c r="C108" s="21" t="s">
        <v>814</v>
      </c>
      <c r="D108" s="22"/>
      <c r="E108" s="22" t="s">
        <v>815</v>
      </c>
      <c r="F108" s="21" t="s">
        <v>6</v>
      </c>
      <c r="G108" s="23">
        <v>43615</v>
      </c>
    </row>
    <row r="109" spans="1:7" s="19" customFormat="1" ht="15.75" customHeight="1">
      <c r="A109" s="20">
        <f t="shared" si="1"/>
        <v>117833.60000000001</v>
      </c>
      <c r="B109" s="20">
        <v>3680</v>
      </c>
      <c r="C109" s="21" t="s">
        <v>365</v>
      </c>
      <c r="D109" s="22"/>
      <c r="E109" s="22" t="s">
        <v>366</v>
      </c>
      <c r="F109" s="21" t="s">
        <v>6</v>
      </c>
      <c r="G109" s="23">
        <v>43615</v>
      </c>
    </row>
    <row r="110" spans="1:7" s="19" customFormat="1" ht="15.75" customHeight="1">
      <c r="A110" s="20">
        <f t="shared" si="1"/>
        <v>23982.980000000003</v>
      </c>
      <c r="B110" s="20">
        <v>749</v>
      </c>
      <c r="C110" s="21" t="s">
        <v>221</v>
      </c>
      <c r="D110" s="22"/>
      <c r="E110" s="22" t="s">
        <v>222</v>
      </c>
      <c r="F110" s="21" t="s">
        <v>6</v>
      </c>
      <c r="G110" s="23">
        <v>43615</v>
      </c>
    </row>
    <row r="111" spans="1:7" s="19" customFormat="1" ht="15.75" customHeight="1">
      <c r="A111" s="20">
        <f t="shared" si="1"/>
        <v>15945.960000000001</v>
      </c>
      <c r="B111" s="20">
        <v>498</v>
      </c>
      <c r="C111" s="21" t="s">
        <v>103</v>
      </c>
      <c r="D111" s="22"/>
      <c r="E111" s="22" t="s">
        <v>104</v>
      </c>
      <c r="F111" s="21" t="s">
        <v>6</v>
      </c>
      <c r="G111" s="23">
        <v>43615</v>
      </c>
    </row>
    <row r="112" spans="1:7" s="19" customFormat="1" ht="15.75" customHeight="1">
      <c r="A112" s="20">
        <f t="shared" si="1"/>
        <v>414114.66000000003</v>
      </c>
      <c r="B112" s="20">
        <v>12933</v>
      </c>
      <c r="C112" s="21" t="s">
        <v>279</v>
      </c>
      <c r="D112" s="22"/>
      <c r="E112" s="22" t="s">
        <v>280</v>
      </c>
      <c r="F112" s="21" t="s">
        <v>6</v>
      </c>
      <c r="G112" s="23">
        <v>43615</v>
      </c>
    </row>
    <row r="113" spans="1:7" s="19" customFormat="1" ht="15.75" customHeight="1">
      <c r="A113" s="20">
        <f t="shared" si="1"/>
        <v>5475.420000000001</v>
      </c>
      <c r="B113" s="20">
        <v>171</v>
      </c>
      <c r="C113" s="21" t="s">
        <v>181</v>
      </c>
      <c r="D113" s="22"/>
      <c r="E113" s="22" t="s">
        <v>182</v>
      </c>
      <c r="F113" s="21" t="s">
        <v>6</v>
      </c>
      <c r="G113" s="23">
        <v>43615</v>
      </c>
    </row>
    <row r="114" spans="1:7" s="19" customFormat="1" ht="15.75" customHeight="1">
      <c r="A114" s="20">
        <f t="shared" si="1"/>
        <v>9798.1200000000008</v>
      </c>
      <c r="B114" s="20">
        <v>306</v>
      </c>
      <c r="C114" s="21" t="s">
        <v>854</v>
      </c>
      <c r="D114" s="22"/>
      <c r="E114" s="22" t="s">
        <v>855</v>
      </c>
      <c r="F114" s="21" t="s">
        <v>6</v>
      </c>
      <c r="G114" s="23">
        <v>43615</v>
      </c>
    </row>
    <row r="115" spans="1:7" s="19" customFormat="1" ht="15.75" customHeight="1">
      <c r="A115" s="20">
        <f t="shared" si="1"/>
        <v>5443.4000000000005</v>
      </c>
      <c r="B115" s="20">
        <v>170</v>
      </c>
      <c r="C115" s="21" t="s">
        <v>866</v>
      </c>
      <c r="D115" s="22"/>
      <c r="E115" s="22" t="s">
        <v>867</v>
      </c>
      <c r="F115" s="21" t="s">
        <v>6</v>
      </c>
      <c r="G115" s="23">
        <v>43615</v>
      </c>
    </row>
    <row r="116" spans="1:7" s="19" customFormat="1" ht="15.75" customHeight="1">
      <c r="A116" s="20">
        <f t="shared" si="1"/>
        <v>11335.080000000002</v>
      </c>
      <c r="B116" s="20">
        <v>354</v>
      </c>
      <c r="C116" s="21" t="s">
        <v>1264</v>
      </c>
      <c r="D116" s="22"/>
      <c r="E116" s="22" t="s">
        <v>1265</v>
      </c>
      <c r="F116" s="21" t="s">
        <v>6</v>
      </c>
      <c r="G116" s="23">
        <v>43615</v>
      </c>
    </row>
    <row r="117" spans="1:7" s="19" customFormat="1" ht="15.75" customHeight="1">
      <c r="A117" s="20">
        <f t="shared" si="1"/>
        <v>58628.62</v>
      </c>
      <c r="B117" s="20">
        <v>1831</v>
      </c>
      <c r="C117" s="21" t="s">
        <v>1272</v>
      </c>
      <c r="D117" s="22"/>
      <c r="E117" s="22" t="s">
        <v>1273</v>
      </c>
      <c r="F117" s="21" t="s">
        <v>6</v>
      </c>
      <c r="G117" s="23">
        <v>43615</v>
      </c>
    </row>
    <row r="118" spans="1:7" s="19" customFormat="1" ht="15.75" customHeight="1">
      <c r="A118" s="20">
        <f t="shared" si="1"/>
        <v>46685.16</v>
      </c>
      <c r="B118" s="20">
        <v>1458</v>
      </c>
      <c r="C118" s="21" t="s">
        <v>774</v>
      </c>
      <c r="D118" s="22"/>
      <c r="E118" s="22" t="s">
        <v>775</v>
      </c>
      <c r="F118" s="21" t="s">
        <v>6</v>
      </c>
      <c r="G118" s="23">
        <v>43615</v>
      </c>
    </row>
    <row r="119" spans="1:7" s="19" customFormat="1" ht="15.75" customHeight="1">
      <c r="A119" s="20">
        <f t="shared" si="1"/>
        <v>9589.9900000000016</v>
      </c>
      <c r="B119" s="20">
        <v>299.5</v>
      </c>
      <c r="C119" s="21" t="s">
        <v>259</v>
      </c>
      <c r="D119" s="22"/>
      <c r="E119" s="22" t="s">
        <v>260</v>
      </c>
      <c r="F119" s="21" t="s">
        <v>6</v>
      </c>
      <c r="G119" s="23">
        <v>43615</v>
      </c>
    </row>
    <row r="120" spans="1:7" s="19" customFormat="1" ht="15.75" customHeight="1">
      <c r="A120" s="20">
        <f t="shared" si="1"/>
        <v>6612.130000000001</v>
      </c>
      <c r="B120" s="20">
        <v>206.5</v>
      </c>
      <c r="C120" s="21" t="s">
        <v>71</v>
      </c>
      <c r="D120" s="22"/>
      <c r="E120" s="22" t="s">
        <v>72</v>
      </c>
      <c r="F120" s="21" t="s">
        <v>6</v>
      </c>
      <c r="G120" s="23">
        <v>43615</v>
      </c>
    </row>
    <row r="121" spans="1:7" s="19" customFormat="1" ht="15.75" customHeight="1">
      <c r="A121" s="20">
        <f t="shared" si="1"/>
        <v>32308.180000000004</v>
      </c>
      <c r="B121" s="20">
        <v>1009</v>
      </c>
      <c r="C121" s="21" t="s">
        <v>277</v>
      </c>
      <c r="D121" s="22"/>
      <c r="E121" s="22" t="s">
        <v>278</v>
      </c>
      <c r="F121" s="21" t="s">
        <v>6</v>
      </c>
      <c r="G121" s="23">
        <v>43615</v>
      </c>
    </row>
    <row r="122" spans="1:7" s="19" customFormat="1" ht="15.75" customHeight="1">
      <c r="A122" s="20">
        <f t="shared" si="1"/>
        <v>24207.120000000003</v>
      </c>
      <c r="B122" s="20">
        <v>756</v>
      </c>
      <c r="C122" s="21" t="s">
        <v>9</v>
      </c>
      <c r="D122" s="22"/>
      <c r="E122" s="22" t="s">
        <v>10</v>
      </c>
      <c r="F122" s="21" t="s">
        <v>6</v>
      </c>
      <c r="G122" s="23">
        <v>43615</v>
      </c>
    </row>
    <row r="123" spans="1:7" s="19" customFormat="1" ht="15.75" customHeight="1">
      <c r="A123" s="20">
        <f t="shared" si="1"/>
        <v>21517.440000000002</v>
      </c>
      <c r="B123" s="20">
        <v>672</v>
      </c>
      <c r="C123" s="21" t="s">
        <v>834</v>
      </c>
      <c r="D123" s="22"/>
      <c r="E123" s="22" t="s">
        <v>835</v>
      </c>
      <c r="F123" s="21" t="s">
        <v>6</v>
      </c>
      <c r="G123" s="23">
        <v>43615</v>
      </c>
    </row>
    <row r="124" spans="1:7" s="19" customFormat="1" ht="15.75" customHeight="1">
      <c r="A124" s="20">
        <f t="shared" si="1"/>
        <v>7044.4000000000005</v>
      </c>
      <c r="B124" s="20">
        <v>220</v>
      </c>
      <c r="C124" s="21" t="s">
        <v>389</v>
      </c>
      <c r="D124" s="22"/>
      <c r="E124" s="22" t="s">
        <v>390</v>
      </c>
      <c r="F124" s="21" t="s">
        <v>6</v>
      </c>
      <c r="G124" s="23">
        <v>43615</v>
      </c>
    </row>
    <row r="125" spans="1:7" s="19" customFormat="1" ht="15.75" customHeight="1">
      <c r="A125" s="20">
        <f t="shared" si="1"/>
        <v>16490.300000000003</v>
      </c>
      <c r="B125" s="20">
        <v>515</v>
      </c>
      <c r="C125" s="21" t="s">
        <v>966</v>
      </c>
      <c r="D125" s="22"/>
      <c r="E125" s="22" t="s">
        <v>967</v>
      </c>
      <c r="F125" s="21" t="s">
        <v>6</v>
      </c>
      <c r="G125" s="23">
        <v>43615</v>
      </c>
    </row>
    <row r="126" spans="1:7" s="19" customFormat="1" ht="15.75" customHeight="1">
      <c r="A126" s="20">
        <f t="shared" si="1"/>
        <v>8677.42</v>
      </c>
      <c r="B126" s="20">
        <v>271</v>
      </c>
      <c r="C126" s="21" t="s">
        <v>838</v>
      </c>
      <c r="D126" s="22"/>
      <c r="E126" s="22" t="s">
        <v>839</v>
      </c>
      <c r="F126" s="21" t="s">
        <v>6</v>
      </c>
      <c r="G126" s="23">
        <v>43615</v>
      </c>
    </row>
    <row r="127" spans="1:7" s="19" customFormat="1" ht="15.75" customHeight="1">
      <c r="A127" s="20">
        <f t="shared" si="1"/>
        <v>22253.9</v>
      </c>
      <c r="B127" s="20">
        <v>695</v>
      </c>
      <c r="C127" s="21" t="s">
        <v>373</v>
      </c>
      <c r="D127" s="22"/>
      <c r="E127" s="22" t="s">
        <v>374</v>
      </c>
      <c r="F127" s="21" t="s">
        <v>6</v>
      </c>
      <c r="G127" s="23">
        <v>43615</v>
      </c>
    </row>
    <row r="128" spans="1:7" s="19" customFormat="1" ht="15.75" customHeight="1">
      <c r="A128" s="20">
        <f t="shared" si="1"/>
        <v>58180.340000000004</v>
      </c>
      <c r="B128" s="20">
        <v>1817</v>
      </c>
      <c r="C128" s="21" t="s">
        <v>375</v>
      </c>
      <c r="D128" s="22"/>
      <c r="E128" s="22" t="s">
        <v>376</v>
      </c>
      <c r="F128" s="21" t="s">
        <v>6</v>
      </c>
      <c r="G128" s="23">
        <v>43615</v>
      </c>
    </row>
    <row r="129" spans="1:7" s="19" customFormat="1" ht="15.75" customHeight="1">
      <c r="A129" s="20">
        <f t="shared" si="1"/>
        <v>32340.200000000004</v>
      </c>
      <c r="B129" s="20">
        <v>1010</v>
      </c>
      <c r="C129" s="21" t="s">
        <v>822</v>
      </c>
      <c r="D129" s="22"/>
      <c r="E129" s="22" t="s">
        <v>823</v>
      </c>
      <c r="F129" s="21" t="s">
        <v>6</v>
      </c>
      <c r="G129" s="23">
        <v>43615</v>
      </c>
    </row>
    <row r="130" spans="1:7" s="19" customFormat="1" ht="15.75" customHeight="1">
      <c r="A130" s="20">
        <f t="shared" si="1"/>
        <v>7748.8400000000011</v>
      </c>
      <c r="B130" s="20">
        <v>242</v>
      </c>
      <c r="C130" s="21" t="s">
        <v>553</v>
      </c>
      <c r="D130" s="22"/>
      <c r="E130" s="22" t="s">
        <v>554</v>
      </c>
      <c r="F130" s="21" t="s">
        <v>6</v>
      </c>
      <c r="G130" s="23">
        <v>43615</v>
      </c>
    </row>
    <row r="131" spans="1:7" s="19" customFormat="1" ht="15.75" customHeight="1">
      <c r="A131" s="20">
        <f t="shared" si="1"/>
        <v>4706.9400000000005</v>
      </c>
      <c r="B131" s="20">
        <v>147</v>
      </c>
      <c r="C131" s="21" t="s">
        <v>141</v>
      </c>
      <c r="D131" s="22"/>
      <c r="E131" s="22" t="s">
        <v>142</v>
      </c>
      <c r="F131" s="21" t="s">
        <v>6</v>
      </c>
      <c r="G131" s="23">
        <v>43615</v>
      </c>
    </row>
    <row r="132" spans="1:7" s="19" customFormat="1" ht="15.75" customHeight="1">
      <c r="A132" s="20">
        <f t="shared" si="1"/>
        <v>8341.2100000000009</v>
      </c>
      <c r="B132" s="20">
        <v>260.5</v>
      </c>
      <c r="C132" s="21" t="s">
        <v>762</v>
      </c>
      <c r="D132" s="22"/>
      <c r="E132" s="22" t="s">
        <v>763</v>
      </c>
      <c r="F132" s="21" t="s">
        <v>6</v>
      </c>
      <c r="G132" s="23">
        <v>43615</v>
      </c>
    </row>
    <row r="133" spans="1:7" s="19" customFormat="1" ht="15.75" customHeight="1">
      <c r="A133" s="20">
        <f t="shared" ref="A133:A196" si="2">B133*32.02</f>
        <v>80626.360000000015</v>
      </c>
      <c r="B133" s="20">
        <v>2518</v>
      </c>
      <c r="C133" s="21" t="s">
        <v>642</v>
      </c>
      <c r="D133" s="22"/>
      <c r="E133" s="22" t="s">
        <v>643</v>
      </c>
      <c r="F133" s="21" t="s">
        <v>6</v>
      </c>
      <c r="G133" s="23">
        <v>43615</v>
      </c>
    </row>
    <row r="134" spans="1:7" s="19" customFormat="1" ht="15.75" customHeight="1">
      <c r="A134" s="20">
        <f t="shared" si="2"/>
        <v>7236.52</v>
      </c>
      <c r="B134" s="20">
        <v>226</v>
      </c>
      <c r="C134" s="21" t="s">
        <v>820</v>
      </c>
      <c r="D134" s="22"/>
      <c r="E134" s="22" t="s">
        <v>821</v>
      </c>
      <c r="F134" s="21" t="s">
        <v>6</v>
      </c>
      <c r="G134" s="23">
        <v>43615</v>
      </c>
    </row>
    <row r="135" spans="1:7" s="19" customFormat="1" ht="15.75" customHeight="1">
      <c r="A135" s="20">
        <f t="shared" si="2"/>
        <v>24015.000000000004</v>
      </c>
      <c r="B135" s="20">
        <v>750</v>
      </c>
      <c r="C135" s="21" t="s">
        <v>377</v>
      </c>
      <c r="D135" s="22"/>
      <c r="E135" s="22" t="s">
        <v>378</v>
      </c>
      <c r="F135" s="21" t="s">
        <v>6</v>
      </c>
      <c r="G135" s="23">
        <v>43615</v>
      </c>
    </row>
    <row r="136" spans="1:7" s="19" customFormat="1" ht="15.75" customHeight="1">
      <c r="A136" s="20">
        <f t="shared" si="2"/>
        <v>5043.1500000000005</v>
      </c>
      <c r="B136" s="20">
        <v>157.5</v>
      </c>
      <c r="C136" s="21" t="s">
        <v>179</v>
      </c>
      <c r="D136" s="22"/>
      <c r="E136" s="22" t="s">
        <v>180</v>
      </c>
      <c r="F136" s="21" t="s">
        <v>6</v>
      </c>
      <c r="G136" s="23">
        <v>43615</v>
      </c>
    </row>
    <row r="137" spans="1:7" s="19" customFormat="1" ht="15.75" customHeight="1">
      <c r="A137" s="20">
        <f t="shared" si="2"/>
        <v>5475.420000000001</v>
      </c>
      <c r="B137" s="20">
        <v>171</v>
      </c>
      <c r="C137" s="21" t="s">
        <v>139</v>
      </c>
      <c r="D137" s="22"/>
      <c r="E137" s="22" t="s">
        <v>140</v>
      </c>
      <c r="F137" s="21" t="s">
        <v>6</v>
      </c>
      <c r="G137" s="23">
        <v>43615</v>
      </c>
    </row>
    <row r="138" spans="1:7" s="19" customFormat="1" ht="15.75" customHeight="1">
      <c r="A138" s="20">
        <f t="shared" si="2"/>
        <v>8325.2000000000007</v>
      </c>
      <c r="B138" s="20">
        <v>260</v>
      </c>
      <c r="C138" s="21" t="s">
        <v>529</v>
      </c>
      <c r="D138" s="22"/>
      <c r="E138" s="22" t="s">
        <v>530</v>
      </c>
      <c r="F138" s="21" t="s">
        <v>6</v>
      </c>
      <c r="G138" s="23">
        <v>43615</v>
      </c>
    </row>
    <row r="139" spans="1:7" s="19" customFormat="1" ht="15.75" customHeight="1">
      <c r="A139" s="20">
        <f t="shared" si="2"/>
        <v>5475.420000000001</v>
      </c>
      <c r="B139" s="20">
        <v>171</v>
      </c>
      <c r="C139" s="21" t="s">
        <v>137</v>
      </c>
      <c r="D139" s="22"/>
      <c r="E139" s="22" t="s">
        <v>138</v>
      </c>
      <c r="F139" s="21" t="s">
        <v>6</v>
      </c>
      <c r="G139" s="23">
        <v>43615</v>
      </c>
    </row>
    <row r="140" spans="1:7" s="19" customFormat="1" ht="15.75" customHeight="1">
      <c r="A140" s="20">
        <f t="shared" si="2"/>
        <v>16746.460000000003</v>
      </c>
      <c r="B140" s="20">
        <v>523</v>
      </c>
      <c r="C140" s="21" t="s">
        <v>1258</v>
      </c>
      <c r="D140" s="22"/>
      <c r="E140" s="22" t="s">
        <v>1259</v>
      </c>
      <c r="F140" s="21" t="s">
        <v>6</v>
      </c>
      <c r="G140" s="23">
        <v>43615</v>
      </c>
    </row>
    <row r="141" spans="1:7" s="19" customFormat="1" ht="15.75" customHeight="1">
      <c r="A141" s="20">
        <f t="shared" si="2"/>
        <v>6756.22</v>
      </c>
      <c r="B141" s="20">
        <v>211</v>
      </c>
      <c r="C141" s="21" t="s">
        <v>608</v>
      </c>
      <c r="D141" s="22"/>
      <c r="E141" s="22" t="s">
        <v>609</v>
      </c>
      <c r="F141" s="21" t="s">
        <v>6</v>
      </c>
      <c r="G141" s="23">
        <v>43615</v>
      </c>
    </row>
    <row r="142" spans="1:7" s="19" customFormat="1" ht="15.75" customHeight="1">
      <c r="A142" s="20">
        <f t="shared" si="2"/>
        <v>4226.6400000000003</v>
      </c>
      <c r="B142" s="20">
        <v>132</v>
      </c>
      <c r="C142" s="21" t="s">
        <v>555</v>
      </c>
      <c r="D142" s="22"/>
      <c r="E142" s="22" t="s">
        <v>556</v>
      </c>
      <c r="F142" s="21" t="s">
        <v>6</v>
      </c>
      <c r="G142" s="23">
        <v>43615</v>
      </c>
    </row>
    <row r="143" spans="1:7" s="19" customFormat="1" ht="15.75" customHeight="1">
      <c r="A143" s="20">
        <f t="shared" si="2"/>
        <v>16170.100000000002</v>
      </c>
      <c r="B143" s="20">
        <v>505</v>
      </c>
      <c r="C143" s="21" t="s">
        <v>844</v>
      </c>
      <c r="D143" s="22"/>
      <c r="E143" s="22" t="s">
        <v>845</v>
      </c>
      <c r="F143" s="21" t="s">
        <v>6</v>
      </c>
      <c r="G143" s="23">
        <v>43615</v>
      </c>
    </row>
    <row r="144" spans="1:7" s="19" customFormat="1" ht="15.75" customHeight="1">
      <c r="A144" s="20">
        <f t="shared" si="2"/>
        <v>9061.6600000000017</v>
      </c>
      <c r="B144" s="20">
        <v>283</v>
      </c>
      <c r="C144" s="21" t="s">
        <v>173</v>
      </c>
      <c r="D144" s="22"/>
      <c r="E144" s="22" t="s">
        <v>174</v>
      </c>
      <c r="F144" s="21" t="s">
        <v>6</v>
      </c>
      <c r="G144" s="23">
        <v>43615</v>
      </c>
    </row>
    <row r="145" spans="1:7" s="19" customFormat="1" ht="15.75" customHeight="1">
      <c r="A145" s="20">
        <f t="shared" si="2"/>
        <v>78064.760000000009</v>
      </c>
      <c r="B145" s="20">
        <v>2438</v>
      </c>
      <c r="C145" s="21" t="s">
        <v>321</v>
      </c>
      <c r="D145" s="22"/>
      <c r="E145" s="22" t="s">
        <v>322</v>
      </c>
      <c r="F145" s="21" t="s">
        <v>6</v>
      </c>
      <c r="G145" s="23">
        <v>43615</v>
      </c>
    </row>
    <row r="146" spans="1:7" s="19" customFormat="1" ht="15.75" customHeight="1">
      <c r="A146" s="20">
        <f t="shared" si="2"/>
        <v>22926.320000000003</v>
      </c>
      <c r="B146" s="20">
        <v>716</v>
      </c>
      <c r="C146" s="21" t="s">
        <v>153</v>
      </c>
      <c r="D146" s="22"/>
      <c r="E146" s="22" t="s">
        <v>154</v>
      </c>
      <c r="F146" s="21" t="s">
        <v>6</v>
      </c>
      <c r="G146" s="23">
        <v>43615</v>
      </c>
    </row>
    <row r="147" spans="1:7" s="19" customFormat="1" ht="15.75" customHeight="1">
      <c r="A147" s="20">
        <f t="shared" si="2"/>
        <v>3009.88</v>
      </c>
      <c r="B147" s="20">
        <v>94</v>
      </c>
      <c r="C147" s="21" t="s">
        <v>848</v>
      </c>
      <c r="D147" s="22"/>
      <c r="E147" s="22" t="s">
        <v>849</v>
      </c>
      <c r="F147" s="21" t="s">
        <v>6</v>
      </c>
      <c r="G147" s="23">
        <v>43615</v>
      </c>
    </row>
    <row r="148" spans="1:7" s="19" customFormat="1" ht="15.75" customHeight="1">
      <c r="A148" s="20">
        <f t="shared" si="2"/>
        <v>6051.7800000000007</v>
      </c>
      <c r="B148" s="20">
        <v>189</v>
      </c>
      <c r="C148" s="21" t="s">
        <v>557</v>
      </c>
      <c r="D148" s="22"/>
      <c r="E148" s="22" t="s">
        <v>558</v>
      </c>
      <c r="F148" s="21" t="s">
        <v>6</v>
      </c>
      <c r="G148" s="23">
        <v>43615</v>
      </c>
    </row>
    <row r="149" spans="1:7" s="19" customFormat="1" ht="15.75" customHeight="1">
      <c r="A149" s="20">
        <f t="shared" si="2"/>
        <v>61046.130000000005</v>
      </c>
      <c r="B149" s="20">
        <v>1906.5</v>
      </c>
      <c r="C149" s="21" t="s">
        <v>856</v>
      </c>
      <c r="D149" s="22"/>
      <c r="E149" s="22" t="s">
        <v>857</v>
      </c>
      <c r="F149" s="21" t="s">
        <v>6</v>
      </c>
      <c r="G149" s="23">
        <v>43615</v>
      </c>
    </row>
    <row r="150" spans="1:7" s="19" customFormat="1" ht="15.75" customHeight="1">
      <c r="A150" s="20">
        <f t="shared" si="2"/>
        <v>2369.48</v>
      </c>
      <c r="B150" s="20">
        <v>74</v>
      </c>
      <c r="C150" s="21" t="s">
        <v>784</v>
      </c>
      <c r="D150" s="22"/>
      <c r="E150" s="22" t="s">
        <v>785</v>
      </c>
      <c r="F150" s="21" t="s">
        <v>6</v>
      </c>
      <c r="G150" s="23">
        <v>43615</v>
      </c>
    </row>
    <row r="151" spans="1:7" s="19" customFormat="1" ht="15.75" customHeight="1">
      <c r="A151" s="20">
        <f t="shared" si="2"/>
        <v>946815.39000000013</v>
      </c>
      <c r="B151" s="20">
        <v>29569.5</v>
      </c>
      <c r="C151" s="21" t="s">
        <v>720</v>
      </c>
      <c r="D151" s="22"/>
      <c r="E151" s="22" t="s">
        <v>721</v>
      </c>
      <c r="F151" s="21" t="s">
        <v>6</v>
      </c>
      <c r="G151" s="23">
        <v>43615</v>
      </c>
    </row>
    <row r="152" spans="1:7" s="19" customFormat="1" ht="15.75" customHeight="1">
      <c r="A152" s="20">
        <f t="shared" si="2"/>
        <v>11046.900000000001</v>
      </c>
      <c r="B152" s="20">
        <v>345</v>
      </c>
      <c r="C152" s="21" t="s">
        <v>1246</v>
      </c>
      <c r="D152" s="22"/>
      <c r="E152" s="22" t="s">
        <v>1247</v>
      </c>
      <c r="F152" s="21" t="s">
        <v>6</v>
      </c>
      <c r="G152" s="23">
        <v>43615</v>
      </c>
    </row>
    <row r="153" spans="1:7" s="19" customFormat="1" ht="15.75" customHeight="1">
      <c r="A153" s="20">
        <f t="shared" si="2"/>
        <v>6884.3000000000011</v>
      </c>
      <c r="B153" s="20">
        <v>215</v>
      </c>
      <c r="C153" s="21" t="s">
        <v>227</v>
      </c>
      <c r="D153" s="22"/>
      <c r="E153" s="22" t="s">
        <v>228</v>
      </c>
      <c r="F153" s="21" t="s">
        <v>6</v>
      </c>
      <c r="G153" s="23">
        <v>43615</v>
      </c>
    </row>
    <row r="154" spans="1:7" s="19" customFormat="1" ht="15.75" customHeight="1">
      <c r="A154" s="20">
        <f t="shared" si="2"/>
        <v>44892.04</v>
      </c>
      <c r="B154" s="20">
        <v>1402</v>
      </c>
      <c r="C154" s="21" t="s">
        <v>101</v>
      </c>
      <c r="D154" s="22"/>
      <c r="E154" s="22" t="s">
        <v>102</v>
      </c>
      <c r="F154" s="21" t="s">
        <v>6</v>
      </c>
      <c r="G154" s="23">
        <v>43615</v>
      </c>
    </row>
    <row r="155" spans="1:7" s="19" customFormat="1" ht="15.75" customHeight="1">
      <c r="A155" s="20">
        <f t="shared" si="2"/>
        <v>5091.18</v>
      </c>
      <c r="B155" s="20">
        <v>159</v>
      </c>
      <c r="C155" s="21" t="s">
        <v>197</v>
      </c>
      <c r="D155" s="22"/>
      <c r="E155" s="22" t="s">
        <v>198</v>
      </c>
      <c r="F155" s="21" t="s">
        <v>6</v>
      </c>
      <c r="G155" s="23">
        <v>43615</v>
      </c>
    </row>
    <row r="156" spans="1:7" s="19" customFormat="1" ht="15.75" customHeight="1">
      <c r="A156" s="20">
        <f t="shared" si="2"/>
        <v>27249.020000000004</v>
      </c>
      <c r="B156" s="20">
        <v>851</v>
      </c>
      <c r="C156" s="21" t="s">
        <v>1082</v>
      </c>
      <c r="D156" s="22"/>
      <c r="E156" s="22" t="s">
        <v>1083</v>
      </c>
      <c r="F156" s="21" t="s">
        <v>6</v>
      </c>
      <c r="G156" s="23">
        <v>43615</v>
      </c>
    </row>
    <row r="157" spans="1:7" s="19" customFormat="1" ht="15.75" customHeight="1">
      <c r="A157" s="20">
        <f t="shared" si="2"/>
        <v>5427.39</v>
      </c>
      <c r="B157" s="20">
        <v>169.5</v>
      </c>
      <c r="C157" s="21" t="s">
        <v>193</v>
      </c>
      <c r="D157" s="22"/>
      <c r="E157" s="22" t="s">
        <v>194</v>
      </c>
      <c r="F157" s="21" t="s">
        <v>6</v>
      </c>
      <c r="G157" s="23">
        <v>43615</v>
      </c>
    </row>
    <row r="158" spans="1:7" s="19" customFormat="1" ht="15.75" customHeight="1">
      <c r="A158" s="20">
        <f t="shared" si="2"/>
        <v>4162.6000000000004</v>
      </c>
      <c r="B158" s="20">
        <v>130</v>
      </c>
      <c r="C158" s="21" t="s">
        <v>395</v>
      </c>
      <c r="D158" s="22"/>
      <c r="E158" s="22" t="s">
        <v>396</v>
      </c>
      <c r="F158" s="21" t="s">
        <v>6</v>
      </c>
      <c r="G158" s="23">
        <v>43615</v>
      </c>
    </row>
    <row r="159" spans="1:7" s="19" customFormat="1" ht="15.75" customHeight="1">
      <c r="A159" s="20">
        <f t="shared" si="2"/>
        <v>4322.7000000000007</v>
      </c>
      <c r="B159" s="20">
        <v>135</v>
      </c>
      <c r="C159" s="21" t="s">
        <v>223</v>
      </c>
      <c r="D159" s="22"/>
      <c r="E159" s="22" t="s">
        <v>224</v>
      </c>
      <c r="F159" s="21" t="s">
        <v>6</v>
      </c>
      <c r="G159" s="23">
        <v>43615</v>
      </c>
    </row>
    <row r="160" spans="1:7" s="19" customFormat="1" ht="15.75" customHeight="1">
      <c r="A160" s="20">
        <f t="shared" si="2"/>
        <v>14649.150000000001</v>
      </c>
      <c r="B160" s="20">
        <v>457.5</v>
      </c>
      <c r="C160" s="21" t="s">
        <v>195</v>
      </c>
      <c r="D160" s="22"/>
      <c r="E160" s="22" t="s">
        <v>196</v>
      </c>
      <c r="F160" s="21" t="s">
        <v>6</v>
      </c>
      <c r="G160" s="23">
        <v>43615</v>
      </c>
    </row>
    <row r="161" spans="1:7" s="19" customFormat="1" ht="15.75" customHeight="1">
      <c r="A161" s="20">
        <f t="shared" si="2"/>
        <v>853268.96000000008</v>
      </c>
      <c r="B161" s="20">
        <v>26648</v>
      </c>
      <c r="C161" s="21" t="s">
        <v>63</v>
      </c>
      <c r="D161" s="22"/>
      <c r="E161" s="22" t="s">
        <v>64</v>
      </c>
      <c r="F161" s="21" t="s">
        <v>6</v>
      </c>
      <c r="G161" s="23">
        <v>43616</v>
      </c>
    </row>
    <row r="162" spans="1:7" s="19" customFormat="1" ht="15.75" customHeight="1">
      <c r="A162" s="20">
        <f t="shared" si="2"/>
        <v>24191.11</v>
      </c>
      <c r="B162" s="20">
        <v>755.5</v>
      </c>
      <c r="C162" s="21" t="s">
        <v>17</v>
      </c>
      <c r="D162" s="22"/>
      <c r="E162" s="22" t="s">
        <v>18</v>
      </c>
      <c r="F162" s="21" t="s">
        <v>6</v>
      </c>
      <c r="G162" s="23">
        <v>43616</v>
      </c>
    </row>
    <row r="163" spans="1:7" s="19" customFormat="1" ht="15.75" customHeight="1">
      <c r="A163" s="20">
        <f t="shared" si="2"/>
        <v>75951.44</v>
      </c>
      <c r="B163" s="20">
        <v>2372</v>
      </c>
      <c r="C163" s="21" t="s">
        <v>601</v>
      </c>
      <c r="D163" s="22"/>
      <c r="E163" s="22" t="s">
        <v>602</v>
      </c>
      <c r="F163" s="21" t="s">
        <v>6</v>
      </c>
      <c r="G163" s="23">
        <v>43616</v>
      </c>
    </row>
    <row r="164" spans="1:7" s="19" customFormat="1" ht="15.75" customHeight="1">
      <c r="A164" s="20">
        <f t="shared" si="2"/>
        <v>6596.1200000000008</v>
      </c>
      <c r="B164" s="20">
        <v>206</v>
      </c>
      <c r="C164" s="21" t="s">
        <v>281</v>
      </c>
      <c r="D164" s="22"/>
      <c r="E164" s="22" t="s">
        <v>282</v>
      </c>
      <c r="F164" s="21" t="s">
        <v>6</v>
      </c>
      <c r="G164" s="23">
        <v>43616</v>
      </c>
    </row>
    <row r="165" spans="1:7" s="19" customFormat="1" ht="15.75" customHeight="1">
      <c r="A165" s="20">
        <f t="shared" si="2"/>
        <v>1953.2200000000003</v>
      </c>
      <c r="B165" s="20">
        <v>61</v>
      </c>
      <c r="C165" s="21" t="s">
        <v>37</v>
      </c>
      <c r="D165" s="22"/>
      <c r="E165" s="22" t="s">
        <v>38</v>
      </c>
      <c r="F165" s="21" t="s">
        <v>6</v>
      </c>
      <c r="G165" s="23">
        <v>43616</v>
      </c>
    </row>
    <row r="166" spans="1:7" s="19" customFormat="1" ht="15.75" customHeight="1">
      <c r="A166" s="20">
        <f t="shared" si="2"/>
        <v>41241.760000000002</v>
      </c>
      <c r="B166" s="20">
        <v>1288</v>
      </c>
      <c r="C166" s="21" t="s">
        <v>1270</v>
      </c>
      <c r="D166" s="22"/>
      <c r="E166" s="22" t="s">
        <v>1271</v>
      </c>
      <c r="F166" s="21" t="s">
        <v>6</v>
      </c>
      <c r="G166" s="23">
        <v>43616</v>
      </c>
    </row>
    <row r="167" spans="1:7" s="19" customFormat="1" ht="15.75" customHeight="1">
      <c r="A167" s="20">
        <f t="shared" si="2"/>
        <v>192.12</v>
      </c>
      <c r="B167" s="20">
        <v>6</v>
      </c>
      <c r="C167" s="21" t="s">
        <v>219</v>
      </c>
      <c r="D167" s="22"/>
      <c r="E167" s="22" t="s">
        <v>220</v>
      </c>
      <c r="F167" s="21" t="s">
        <v>6</v>
      </c>
      <c r="G167" s="23">
        <v>43616</v>
      </c>
    </row>
    <row r="168" spans="1:7" s="19" customFormat="1" ht="15.75" customHeight="1">
      <c r="A168" s="20">
        <f t="shared" si="2"/>
        <v>5955.72</v>
      </c>
      <c r="B168" s="20">
        <v>186</v>
      </c>
      <c r="C168" s="21" t="s">
        <v>349</v>
      </c>
      <c r="D168" s="22"/>
      <c r="E168" s="22" t="s">
        <v>350</v>
      </c>
      <c r="F168" s="21" t="s">
        <v>6</v>
      </c>
      <c r="G168" s="23">
        <v>43616</v>
      </c>
    </row>
    <row r="169" spans="1:7" s="19" customFormat="1" ht="15.75" customHeight="1">
      <c r="A169" s="20">
        <f t="shared" si="2"/>
        <v>158499.00000000003</v>
      </c>
      <c r="B169" s="20">
        <v>4950</v>
      </c>
      <c r="C169" s="21" t="s">
        <v>646</v>
      </c>
      <c r="D169" s="22"/>
      <c r="E169" s="22" t="s">
        <v>647</v>
      </c>
      <c r="F169" s="21" t="s">
        <v>6</v>
      </c>
      <c r="G169" s="23">
        <v>43616</v>
      </c>
    </row>
    <row r="170" spans="1:7" s="19" customFormat="1" ht="15.75" customHeight="1">
      <c r="A170" s="20">
        <f t="shared" si="2"/>
        <v>33428.880000000005</v>
      </c>
      <c r="B170" s="20">
        <v>1044</v>
      </c>
      <c r="C170" s="21" t="s">
        <v>716</v>
      </c>
      <c r="D170" s="22"/>
      <c r="E170" s="22" t="s">
        <v>717</v>
      </c>
      <c r="F170" s="21" t="s">
        <v>6</v>
      </c>
      <c r="G170" s="23">
        <v>43616</v>
      </c>
    </row>
    <row r="171" spans="1:7" s="19" customFormat="1" ht="15.75" customHeight="1">
      <c r="A171" s="20">
        <f t="shared" si="2"/>
        <v>5219.26</v>
      </c>
      <c r="B171" s="20">
        <v>163</v>
      </c>
      <c r="C171" s="21" t="s">
        <v>229</v>
      </c>
      <c r="D171" s="22"/>
      <c r="E171" s="22" t="s">
        <v>230</v>
      </c>
      <c r="F171" s="21" t="s">
        <v>6</v>
      </c>
      <c r="G171" s="23">
        <v>43616</v>
      </c>
    </row>
    <row r="172" spans="1:7" s="19" customFormat="1" ht="15.75" customHeight="1">
      <c r="A172" s="20">
        <f t="shared" si="2"/>
        <v>11431.140000000001</v>
      </c>
      <c r="B172" s="20">
        <v>357</v>
      </c>
      <c r="C172" s="21" t="s">
        <v>387</v>
      </c>
      <c r="D172" s="22"/>
      <c r="E172" s="22" t="s">
        <v>388</v>
      </c>
      <c r="F172" s="21" t="s">
        <v>6</v>
      </c>
      <c r="G172" s="23">
        <v>43616</v>
      </c>
    </row>
    <row r="173" spans="1:7" s="19" customFormat="1" ht="15.75" customHeight="1">
      <c r="A173" s="20">
        <f t="shared" si="2"/>
        <v>7764.85</v>
      </c>
      <c r="B173" s="20">
        <v>242.5</v>
      </c>
      <c r="C173" s="21" t="s">
        <v>399</v>
      </c>
      <c r="D173" s="22"/>
      <c r="E173" s="22" t="s">
        <v>400</v>
      </c>
      <c r="F173" s="21" t="s">
        <v>6</v>
      </c>
      <c r="G173" s="23">
        <v>43616</v>
      </c>
    </row>
    <row r="174" spans="1:7" s="19" customFormat="1" ht="15.75" customHeight="1">
      <c r="A174" s="20">
        <f t="shared" si="2"/>
        <v>119210.46</v>
      </c>
      <c r="B174" s="20">
        <v>3723</v>
      </c>
      <c r="C174" s="21" t="s">
        <v>758</v>
      </c>
      <c r="D174" s="22"/>
      <c r="E174" s="22" t="s">
        <v>759</v>
      </c>
      <c r="F174" s="21" t="s">
        <v>6</v>
      </c>
      <c r="G174" s="23">
        <v>43616</v>
      </c>
    </row>
    <row r="175" spans="1:7" s="19" customFormat="1" ht="15.75" customHeight="1">
      <c r="A175" s="20">
        <f t="shared" si="2"/>
        <v>5571.4800000000005</v>
      </c>
      <c r="B175" s="20">
        <v>174</v>
      </c>
      <c r="C175" s="21" t="s">
        <v>29</v>
      </c>
      <c r="D175" s="22"/>
      <c r="E175" s="22" t="s">
        <v>30</v>
      </c>
      <c r="F175" s="21" t="s">
        <v>6</v>
      </c>
      <c r="G175" s="23">
        <v>43616</v>
      </c>
    </row>
    <row r="176" spans="1:7" s="19" customFormat="1" ht="15.75" customHeight="1">
      <c r="A176" s="20">
        <f t="shared" si="2"/>
        <v>21773.600000000002</v>
      </c>
      <c r="B176" s="20">
        <v>680</v>
      </c>
      <c r="C176" s="21" t="s">
        <v>231</v>
      </c>
      <c r="D176" s="22"/>
      <c r="E176" s="22" t="s">
        <v>232</v>
      </c>
      <c r="F176" s="21" t="s">
        <v>6</v>
      </c>
      <c r="G176" s="23">
        <v>43616</v>
      </c>
    </row>
    <row r="177" spans="1:7" s="19" customFormat="1" ht="15.75" customHeight="1">
      <c r="A177" s="20">
        <f t="shared" si="2"/>
        <v>20973.100000000002</v>
      </c>
      <c r="B177" s="20">
        <v>655</v>
      </c>
      <c r="C177" s="21" t="s">
        <v>69</v>
      </c>
      <c r="D177" s="22"/>
      <c r="E177" s="22" t="s">
        <v>70</v>
      </c>
      <c r="F177" s="21" t="s">
        <v>6</v>
      </c>
      <c r="G177" s="23">
        <v>43616</v>
      </c>
    </row>
    <row r="178" spans="1:7" s="19" customFormat="1" ht="15.75" customHeight="1">
      <c r="A178" s="20">
        <f t="shared" si="2"/>
        <v>33044.640000000007</v>
      </c>
      <c r="B178" s="20">
        <v>1032</v>
      </c>
      <c r="C178" s="21" t="s">
        <v>1238</v>
      </c>
      <c r="D178" s="22"/>
      <c r="E178" s="22" t="s">
        <v>1239</v>
      </c>
      <c r="F178" s="21" t="s">
        <v>6</v>
      </c>
      <c r="G178" s="23">
        <v>43616</v>
      </c>
    </row>
    <row r="179" spans="1:7" s="19" customFormat="1" ht="15.75" customHeight="1">
      <c r="A179" s="20">
        <f t="shared" si="2"/>
        <v>1793.1200000000001</v>
      </c>
      <c r="B179" s="20">
        <v>56</v>
      </c>
      <c r="C179" s="21" t="s">
        <v>1286</v>
      </c>
      <c r="D179" s="22"/>
      <c r="E179" s="22" t="s">
        <v>1287</v>
      </c>
      <c r="F179" s="21" t="s">
        <v>6</v>
      </c>
      <c r="G179" s="23">
        <v>43616</v>
      </c>
    </row>
    <row r="180" spans="1:7" s="19" customFormat="1" ht="15.75" customHeight="1">
      <c r="A180" s="20">
        <f t="shared" si="2"/>
        <v>5059.1600000000008</v>
      </c>
      <c r="B180" s="20">
        <v>158</v>
      </c>
      <c r="C180" s="21" t="s">
        <v>850</v>
      </c>
      <c r="D180" s="22"/>
      <c r="E180" s="22" t="s">
        <v>851</v>
      </c>
      <c r="F180" s="21" t="s">
        <v>6</v>
      </c>
      <c r="G180" s="23">
        <v>43616</v>
      </c>
    </row>
    <row r="181" spans="1:7" s="19" customFormat="1" ht="15.75" customHeight="1">
      <c r="A181" s="20">
        <f t="shared" si="2"/>
        <v>972287.3</v>
      </c>
      <c r="B181" s="20">
        <v>30365</v>
      </c>
      <c r="C181" s="21" t="s">
        <v>341</v>
      </c>
      <c r="D181" s="22"/>
      <c r="E181" s="22" t="s">
        <v>342</v>
      </c>
      <c r="F181" s="21" t="s">
        <v>6</v>
      </c>
      <c r="G181" s="23">
        <v>43619</v>
      </c>
    </row>
    <row r="182" spans="1:7" s="19" customFormat="1" ht="15.75" customHeight="1">
      <c r="A182" s="20">
        <f t="shared" si="2"/>
        <v>28561.840000000004</v>
      </c>
      <c r="B182" s="20">
        <v>892</v>
      </c>
      <c r="C182" s="21" t="s">
        <v>39</v>
      </c>
      <c r="D182" s="22"/>
      <c r="E182" s="22" t="s">
        <v>40</v>
      </c>
      <c r="F182" s="21" t="s">
        <v>6</v>
      </c>
      <c r="G182" s="23">
        <v>43619</v>
      </c>
    </row>
    <row r="183" spans="1:7" s="19" customFormat="1" ht="15.75" customHeight="1">
      <c r="A183" s="20">
        <f t="shared" si="2"/>
        <v>8037.02</v>
      </c>
      <c r="B183" s="20">
        <v>251</v>
      </c>
      <c r="C183" s="21" t="s">
        <v>109</v>
      </c>
      <c r="D183" s="22"/>
      <c r="E183" s="22" t="s">
        <v>110</v>
      </c>
      <c r="F183" s="21" t="s">
        <v>6</v>
      </c>
      <c r="G183" s="23">
        <v>43619</v>
      </c>
    </row>
    <row r="184" spans="1:7" s="19" customFormat="1" ht="15.75" customHeight="1">
      <c r="A184" s="20">
        <f t="shared" si="2"/>
        <v>11527.2</v>
      </c>
      <c r="B184" s="20">
        <v>360</v>
      </c>
      <c r="C184" s="21" t="s">
        <v>129</v>
      </c>
      <c r="D184" s="22"/>
      <c r="E184" s="22" t="s">
        <v>130</v>
      </c>
      <c r="F184" s="21" t="s">
        <v>6</v>
      </c>
      <c r="G184" s="23">
        <v>43620</v>
      </c>
    </row>
    <row r="185" spans="1:7" s="19" customFormat="1" ht="15.75" customHeight="1">
      <c r="A185" s="20">
        <f t="shared" si="2"/>
        <v>2273.42</v>
      </c>
      <c r="B185" s="20">
        <v>71</v>
      </c>
      <c r="C185" s="21" t="s">
        <v>405</v>
      </c>
      <c r="D185" s="22"/>
      <c r="E185" s="22" t="s">
        <v>406</v>
      </c>
      <c r="F185" s="21" t="s">
        <v>6</v>
      </c>
      <c r="G185" s="23">
        <v>43620</v>
      </c>
    </row>
    <row r="186" spans="1:7" s="19" customFormat="1" ht="15.75" customHeight="1">
      <c r="A186" s="20">
        <f t="shared" si="2"/>
        <v>67914.420000000013</v>
      </c>
      <c r="B186" s="20">
        <v>2121</v>
      </c>
      <c r="C186" s="21" t="s">
        <v>874</v>
      </c>
      <c r="D186" s="22"/>
      <c r="E186" s="22" t="s">
        <v>875</v>
      </c>
      <c r="F186" s="21" t="s">
        <v>6</v>
      </c>
      <c r="G186" s="23">
        <v>43620</v>
      </c>
    </row>
    <row r="187" spans="1:7" s="19" customFormat="1" ht="15.75" customHeight="1">
      <c r="A187" s="20">
        <f t="shared" si="2"/>
        <v>52352.700000000004</v>
      </c>
      <c r="B187" s="20">
        <v>1635</v>
      </c>
      <c r="C187" s="21" t="s">
        <v>209</v>
      </c>
      <c r="D187" s="22"/>
      <c r="E187" s="22" t="s">
        <v>210</v>
      </c>
      <c r="F187" s="21" t="s">
        <v>6</v>
      </c>
      <c r="G187" s="23">
        <v>43620</v>
      </c>
    </row>
    <row r="188" spans="1:7" s="19" customFormat="1" ht="15.75" customHeight="1">
      <c r="A188" s="20">
        <f t="shared" si="2"/>
        <v>5091.18</v>
      </c>
      <c r="B188" s="20">
        <v>159</v>
      </c>
      <c r="C188" s="21" t="s">
        <v>357</v>
      </c>
      <c r="D188" s="22"/>
      <c r="E188" s="22" t="s">
        <v>358</v>
      </c>
      <c r="F188" s="21" t="s">
        <v>6</v>
      </c>
      <c r="G188" s="23">
        <v>43620</v>
      </c>
    </row>
    <row r="189" spans="1:7" s="19" customFormat="1" ht="15.75" customHeight="1">
      <c r="A189" s="20">
        <f t="shared" si="2"/>
        <v>12647.900000000001</v>
      </c>
      <c r="B189" s="20">
        <v>395</v>
      </c>
      <c r="C189" s="21" t="s">
        <v>960</v>
      </c>
      <c r="D189" s="22"/>
      <c r="E189" s="22" t="s">
        <v>961</v>
      </c>
      <c r="F189" s="21" t="s">
        <v>6</v>
      </c>
      <c r="G189" s="23">
        <v>43620</v>
      </c>
    </row>
    <row r="190" spans="1:7" s="19" customFormat="1" ht="15.75" customHeight="1">
      <c r="A190" s="20">
        <f t="shared" si="2"/>
        <v>5827.64</v>
      </c>
      <c r="B190" s="20">
        <v>182</v>
      </c>
      <c r="C190" s="21" t="s">
        <v>155</v>
      </c>
      <c r="D190" s="22"/>
      <c r="E190" s="22" t="s">
        <v>156</v>
      </c>
      <c r="F190" s="21" t="s">
        <v>6</v>
      </c>
      <c r="G190" s="23">
        <v>43620</v>
      </c>
    </row>
    <row r="191" spans="1:7" s="19" customFormat="1" ht="15.75" customHeight="1">
      <c r="A191" s="20">
        <f t="shared" si="2"/>
        <v>70059.760000000009</v>
      </c>
      <c r="B191" s="20">
        <v>2188</v>
      </c>
      <c r="C191" s="21" t="s">
        <v>439</v>
      </c>
      <c r="D191" s="22"/>
      <c r="E191" s="22" t="s">
        <v>440</v>
      </c>
      <c r="F191" s="21" t="s">
        <v>6</v>
      </c>
      <c r="G191" s="23">
        <v>43620</v>
      </c>
    </row>
    <row r="192" spans="1:7" s="19" customFormat="1" ht="15.75" customHeight="1">
      <c r="A192" s="20">
        <f t="shared" si="2"/>
        <v>16586.36</v>
      </c>
      <c r="B192" s="20">
        <v>518</v>
      </c>
      <c r="C192" s="21" t="s">
        <v>493</v>
      </c>
      <c r="D192" s="22"/>
      <c r="E192" s="22" t="s">
        <v>494</v>
      </c>
      <c r="F192" s="21" t="s">
        <v>6</v>
      </c>
      <c r="G192" s="23">
        <v>43620</v>
      </c>
    </row>
    <row r="193" spans="1:7" s="19" customFormat="1" ht="15.75" customHeight="1">
      <c r="A193" s="20">
        <f t="shared" si="2"/>
        <v>2465.5400000000004</v>
      </c>
      <c r="B193" s="20">
        <v>77</v>
      </c>
      <c r="C193" s="21" t="s">
        <v>403</v>
      </c>
      <c r="D193" s="22"/>
      <c r="E193" s="22" t="s">
        <v>404</v>
      </c>
      <c r="F193" s="21" t="s">
        <v>6</v>
      </c>
      <c r="G193" s="23">
        <v>43620</v>
      </c>
    </row>
    <row r="194" spans="1:7" s="19" customFormat="1" ht="15.75" customHeight="1">
      <c r="A194" s="20">
        <f t="shared" si="2"/>
        <v>16458.280000000002</v>
      </c>
      <c r="B194" s="20">
        <v>514</v>
      </c>
      <c r="C194" s="21" t="s">
        <v>507</v>
      </c>
      <c r="D194" s="22"/>
      <c r="E194" s="22" t="s">
        <v>508</v>
      </c>
      <c r="F194" s="21" t="s">
        <v>6</v>
      </c>
      <c r="G194" s="23">
        <v>43620</v>
      </c>
    </row>
    <row r="195" spans="1:7" s="19" customFormat="1" ht="15.75" customHeight="1">
      <c r="A195" s="20">
        <f t="shared" si="2"/>
        <v>10262.410000000002</v>
      </c>
      <c r="B195" s="20">
        <v>320.5</v>
      </c>
      <c r="C195" s="21" t="s">
        <v>754</v>
      </c>
      <c r="D195" s="22"/>
      <c r="E195" s="22" t="s">
        <v>755</v>
      </c>
      <c r="F195" s="21" t="s">
        <v>6</v>
      </c>
      <c r="G195" s="23">
        <v>43620</v>
      </c>
    </row>
    <row r="196" spans="1:7" s="19" customFormat="1" ht="15.75" customHeight="1">
      <c r="A196" s="20">
        <f t="shared" si="2"/>
        <v>20332.7</v>
      </c>
      <c r="B196" s="20">
        <v>635</v>
      </c>
      <c r="C196" s="21" t="s">
        <v>986</v>
      </c>
      <c r="D196" s="22"/>
      <c r="E196" s="22" t="s">
        <v>987</v>
      </c>
      <c r="F196" s="21" t="s">
        <v>6</v>
      </c>
      <c r="G196" s="23">
        <v>43620</v>
      </c>
    </row>
    <row r="197" spans="1:7" s="19" customFormat="1" ht="15.75" customHeight="1">
      <c r="A197" s="20">
        <f t="shared" ref="A197:A260" si="3">B197*32.02</f>
        <v>4386.7400000000007</v>
      </c>
      <c r="B197" s="20">
        <v>137</v>
      </c>
      <c r="C197" s="21" t="s">
        <v>483</v>
      </c>
      <c r="D197" s="22"/>
      <c r="E197" s="22" t="s">
        <v>484</v>
      </c>
      <c r="F197" s="21" t="s">
        <v>6</v>
      </c>
      <c r="G197" s="23">
        <v>43620</v>
      </c>
    </row>
    <row r="198" spans="1:7" s="19" customFormat="1" ht="15.75" customHeight="1">
      <c r="A198" s="20">
        <f t="shared" si="3"/>
        <v>39736.820000000007</v>
      </c>
      <c r="B198" s="20">
        <v>1241</v>
      </c>
      <c r="C198" s="21" t="s">
        <v>752</v>
      </c>
      <c r="D198" s="22"/>
      <c r="E198" s="22" t="s">
        <v>753</v>
      </c>
      <c r="F198" s="21" t="s">
        <v>6</v>
      </c>
      <c r="G198" s="23">
        <v>43620</v>
      </c>
    </row>
    <row r="199" spans="1:7" s="19" customFormat="1" ht="15.75" customHeight="1">
      <c r="A199" s="20">
        <f t="shared" si="3"/>
        <v>17995.240000000002</v>
      </c>
      <c r="B199" s="20">
        <v>562</v>
      </c>
      <c r="C199" s="21" t="s">
        <v>876</v>
      </c>
      <c r="D199" s="22"/>
      <c r="E199" s="22" t="s">
        <v>877</v>
      </c>
      <c r="F199" s="21" t="s">
        <v>6</v>
      </c>
      <c r="G199" s="23">
        <v>43620</v>
      </c>
    </row>
    <row r="200" spans="1:7" s="19" customFormat="1" ht="15.75" customHeight="1">
      <c r="A200" s="20">
        <f t="shared" si="3"/>
        <v>7876.920000000001</v>
      </c>
      <c r="B200" s="20">
        <v>246</v>
      </c>
      <c r="C200" s="21" t="s">
        <v>479</v>
      </c>
      <c r="D200" s="22"/>
      <c r="E200" s="22" t="s">
        <v>480</v>
      </c>
      <c r="F200" s="21" t="s">
        <v>6</v>
      </c>
      <c r="G200" s="23">
        <v>43620</v>
      </c>
    </row>
    <row r="201" spans="1:7" s="19" customFormat="1" ht="15.75" customHeight="1">
      <c r="A201" s="20">
        <f t="shared" si="3"/>
        <v>3234.0200000000004</v>
      </c>
      <c r="B201" s="20">
        <v>101</v>
      </c>
      <c r="C201" s="21" t="s">
        <v>878</v>
      </c>
      <c r="D201" s="22"/>
      <c r="E201" s="22" t="s">
        <v>879</v>
      </c>
      <c r="F201" s="21" t="s">
        <v>6</v>
      </c>
      <c r="G201" s="23">
        <v>43620</v>
      </c>
    </row>
    <row r="202" spans="1:7" s="19" customFormat="1" ht="15.75" customHeight="1">
      <c r="A202" s="20">
        <f t="shared" si="3"/>
        <v>11751.340000000002</v>
      </c>
      <c r="B202" s="20">
        <v>367</v>
      </c>
      <c r="C202" s="21" t="s">
        <v>409</v>
      </c>
      <c r="D202" s="22"/>
      <c r="E202" s="22" t="s">
        <v>410</v>
      </c>
      <c r="F202" s="21" t="s">
        <v>6</v>
      </c>
      <c r="G202" s="23">
        <v>43620</v>
      </c>
    </row>
    <row r="203" spans="1:7" s="19" customFormat="1" ht="15.75" customHeight="1">
      <c r="A203" s="20">
        <f t="shared" si="3"/>
        <v>3938.4600000000005</v>
      </c>
      <c r="B203" s="20">
        <v>123</v>
      </c>
      <c r="C203" s="21" t="s">
        <v>425</v>
      </c>
      <c r="D203" s="22"/>
      <c r="E203" s="22" t="s">
        <v>426</v>
      </c>
      <c r="F203" s="21" t="s">
        <v>6</v>
      </c>
      <c r="G203" s="23">
        <v>43620</v>
      </c>
    </row>
    <row r="204" spans="1:7" s="19" customFormat="1" ht="15.75" customHeight="1">
      <c r="A204" s="20">
        <f t="shared" si="3"/>
        <v>22622.13</v>
      </c>
      <c r="B204" s="20">
        <v>706.5</v>
      </c>
      <c r="C204" s="21" t="s">
        <v>561</v>
      </c>
      <c r="D204" s="22"/>
      <c r="E204" s="22" t="s">
        <v>562</v>
      </c>
      <c r="F204" s="21" t="s">
        <v>6</v>
      </c>
      <c r="G204" s="23">
        <v>43620</v>
      </c>
    </row>
    <row r="205" spans="1:7" s="19" customFormat="1" ht="15.75" customHeight="1">
      <c r="A205" s="20">
        <f t="shared" si="3"/>
        <v>6147.84</v>
      </c>
      <c r="B205" s="20">
        <v>192</v>
      </c>
      <c r="C205" s="21" t="s">
        <v>587</v>
      </c>
      <c r="D205" s="22"/>
      <c r="E205" s="22" t="s">
        <v>588</v>
      </c>
      <c r="F205" s="21" t="s">
        <v>6</v>
      </c>
      <c r="G205" s="23">
        <v>43620</v>
      </c>
    </row>
    <row r="206" spans="1:7" s="19" customFormat="1" ht="15.75" customHeight="1">
      <c r="A206" s="20">
        <f t="shared" si="3"/>
        <v>5331.3300000000008</v>
      </c>
      <c r="B206" s="20">
        <v>166.5</v>
      </c>
      <c r="C206" s="21" t="s">
        <v>149</v>
      </c>
      <c r="D206" s="22"/>
      <c r="E206" s="22" t="s">
        <v>150</v>
      </c>
      <c r="F206" s="21" t="s">
        <v>6</v>
      </c>
      <c r="G206" s="23">
        <v>43620</v>
      </c>
    </row>
    <row r="207" spans="1:7" s="19" customFormat="1" ht="15.75" customHeight="1">
      <c r="A207" s="20">
        <f t="shared" si="3"/>
        <v>23470.660000000003</v>
      </c>
      <c r="B207" s="20">
        <v>733</v>
      </c>
      <c r="C207" s="21" t="s">
        <v>972</v>
      </c>
      <c r="D207" s="22"/>
      <c r="E207" s="22" t="s">
        <v>973</v>
      </c>
      <c r="F207" s="21" t="s">
        <v>6</v>
      </c>
      <c r="G207" s="23">
        <v>43620</v>
      </c>
    </row>
    <row r="208" spans="1:7" s="19" customFormat="1" ht="15.75" customHeight="1">
      <c r="A208" s="20">
        <f t="shared" si="3"/>
        <v>22926.320000000003</v>
      </c>
      <c r="B208" s="20">
        <v>716</v>
      </c>
      <c r="C208" s="21" t="s">
        <v>962</v>
      </c>
      <c r="D208" s="22"/>
      <c r="E208" s="22" t="s">
        <v>963</v>
      </c>
      <c r="F208" s="21" t="s">
        <v>6</v>
      </c>
      <c r="G208" s="23">
        <v>43620</v>
      </c>
    </row>
    <row r="209" spans="1:7" s="19" customFormat="1" ht="15.75" customHeight="1">
      <c r="A209" s="20">
        <f t="shared" si="3"/>
        <v>14473.04</v>
      </c>
      <c r="B209" s="20">
        <v>452</v>
      </c>
      <c r="C209" s="21" t="s">
        <v>770</v>
      </c>
      <c r="D209" s="22"/>
      <c r="E209" s="22" t="s">
        <v>771</v>
      </c>
      <c r="F209" s="21" t="s">
        <v>6</v>
      </c>
      <c r="G209" s="23">
        <v>43620</v>
      </c>
    </row>
    <row r="210" spans="1:7" s="19" customFormat="1" ht="15.75" customHeight="1">
      <c r="A210" s="20">
        <f t="shared" si="3"/>
        <v>113703.02</v>
      </c>
      <c r="B210" s="20">
        <v>3551</v>
      </c>
      <c r="C210" s="21" t="s">
        <v>459</v>
      </c>
      <c r="D210" s="22"/>
      <c r="E210" s="22" t="s">
        <v>460</v>
      </c>
      <c r="F210" s="21" t="s">
        <v>6</v>
      </c>
      <c r="G210" s="23">
        <v>43620</v>
      </c>
    </row>
    <row r="211" spans="1:7" s="19" customFormat="1" ht="15.75" customHeight="1">
      <c r="A211" s="20">
        <f t="shared" si="3"/>
        <v>4963.1000000000004</v>
      </c>
      <c r="B211" s="20">
        <v>155</v>
      </c>
      <c r="C211" s="21" t="s">
        <v>385</v>
      </c>
      <c r="D211" s="22"/>
      <c r="E211" s="22" t="s">
        <v>386</v>
      </c>
      <c r="F211" s="21" t="s">
        <v>6</v>
      </c>
      <c r="G211" s="23">
        <v>43620</v>
      </c>
    </row>
    <row r="212" spans="1:7" s="19" customFormat="1" ht="15.75" customHeight="1">
      <c r="A212" s="20">
        <f t="shared" si="3"/>
        <v>27088.920000000002</v>
      </c>
      <c r="B212" s="20">
        <v>846</v>
      </c>
      <c r="C212" s="21" t="s">
        <v>189</v>
      </c>
      <c r="D212" s="24"/>
      <c r="E212" s="24" t="s">
        <v>190</v>
      </c>
      <c r="F212" s="21" t="s">
        <v>6</v>
      </c>
      <c r="G212" s="23">
        <v>43620</v>
      </c>
    </row>
    <row r="213" spans="1:7" s="19" customFormat="1" ht="15.75" customHeight="1">
      <c r="A213" s="20">
        <f t="shared" si="3"/>
        <v>151454.6</v>
      </c>
      <c r="B213" s="20">
        <v>4730</v>
      </c>
      <c r="C213" s="21" t="s">
        <v>383</v>
      </c>
      <c r="D213" s="22"/>
      <c r="E213" s="22" t="s">
        <v>384</v>
      </c>
      <c r="F213" s="21" t="s">
        <v>6</v>
      </c>
      <c r="G213" s="23">
        <v>43620</v>
      </c>
    </row>
    <row r="214" spans="1:7" s="19" customFormat="1" ht="15.75" customHeight="1">
      <c r="A214" s="20">
        <f t="shared" si="3"/>
        <v>20236.640000000003</v>
      </c>
      <c r="B214" s="20">
        <v>632</v>
      </c>
      <c r="C214" s="21" t="s">
        <v>970</v>
      </c>
      <c r="D214" s="22"/>
      <c r="E214" s="22" t="s">
        <v>971</v>
      </c>
      <c r="F214" s="21" t="s">
        <v>6</v>
      </c>
      <c r="G214" s="23">
        <v>43620</v>
      </c>
    </row>
    <row r="215" spans="1:7" s="19" customFormat="1" ht="15.75" customHeight="1">
      <c r="A215" s="20">
        <f t="shared" si="3"/>
        <v>1985.2400000000002</v>
      </c>
      <c r="B215" s="20">
        <v>62</v>
      </c>
      <c r="C215" s="21" t="s">
        <v>714</v>
      </c>
      <c r="D215" s="22"/>
      <c r="E215" s="22" t="s">
        <v>715</v>
      </c>
      <c r="F215" s="21" t="s">
        <v>6</v>
      </c>
      <c r="G215" s="23">
        <v>43620</v>
      </c>
    </row>
    <row r="216" spans="1:7" s="19" customFormat="1" ht="15.75" customHeight="1">
      <c r="A216" s="20">
        <f t="shared" si="3"/>
        <v>12711.94</v>
      </c>
      <c r="B216" s="20">
        <v>397</v>
      </c>
      <c r="C216" s="21" t="s">
        <v>541</v>
      </c>
      <c r="D216" s="22"/>
      <c r="E216" s="22" t="s">
        <v>542</v>
      </c>
      <c r="F216" s="21" t="s">
        <v>6</v>
      </c>
      <c r="G216" s="23">
        <v>43620</v>
      </c>
    </row>
    <row r="217" spans="1:7" s="19" customFormat="1" ht="15.75" customHeight="1">
      <c r="A217" s="20">
        <f t="shared" si="3"/>
        <v>7204.5000000000009</v>
      </c>
      <c r="B217" s="20">
        <v>225</v>
      </c>
      <c r="C217" s="21" t="s">
        <v>924</v>
      </c>
      <c r="D217" s="22"/>
      <c r="E217" s="22" t="s">
        <v>925</v>
      </c>
      <c r="F217" s="21" t="s">
        <v>6</v>
      </c>
      <c r="G217" s="23">
        <v>43620</v>
      </c>
    </row>
    <row r="218" spans="1:7" s="19" customFormat="1" ht="15.75" customHeight="1">
      <c r="A218" s="20">
        <f t="shared" si="3"/>
        <v>4450.7800000000007</v>
      </c>
      <c r="B218" s="20">
        <v>139</v>
      </c>
      <c r="C218" s="21" t="s">
        <v>393</v>
      </c>
      <c r="D218" s="22"/>
      <c r="E218" s="22" t="s">
        <v>394</v>
      </c>
      <c r="F218" s="21" t="s">
        <v>6</v>
      </c>
      <c r="G218" s="23">
        <v>43620</v>
      </c>
    </row>
    <row r="219" spans="1:7" s="19" customFormat="1" ht="15.75" customHeight="1">
      <c r="A219" s="20">
        <f t="shared" si="3"/>
        <v>5283.3</v>
      </c>
      <c r="B219" s="20">
        <v>165</v>
      </c>
      <c r="C219" s="21" t="s">
        <v>465</v>
      </c>
      <c r="D219" s="22"/>
      <c r="E219" s="22" t="s">
        <v>466</v>
      </c>
      <c r="F219" s="21" t="s">
        <v>6</v>
      </c>
      <c r="G219" s="23">
        <v>43620</v>
      </c>
    </row>
    <row r="220" spans="1:7" s="19" customFormat="1" ht="15.75" customHeight="1">
      <c r="A220" s="20">
        <f t="shared" si="3"/>
        <v>4931.0800000000008</v>
      </c>
      <c r="B220" s="20">
        <v>154</v>
      </c>
      <c r="C220" s="21" t="s">
        <v>201</v>
      </c>
      <c r="D220" s="22"/>
      <c r="E220" s="22" t="s">
        <v>202</v>
      </c>
      <c r="F220" s="21" t="s">
        <v>6</v>
      </c>
      <c r="G220" s="23">
        <v>43621</v>
      </c>
    </row>
    <row r="221" spans="1:7" s="19" customFormat="1" ht="15.75" customHeight="1">
      <c r="A221" s="20">
        <f t="shared" si="3"/>
        <v>13128.2</v>
      </c>
      <c r="B221" s="20">
        <v>410</v>
      </c>
      <c r="C221" s="21" t="s">
        <v>273</v>
      </c>
      <c r="D221" s="22"/>
      <c r="E221" s="22" t="s">
        <v>274</v>
      </c>
      <c r="F221" s="21" t="s">
        <v>6</v>
      </c>
      <c r="G221" s="23">
        <v>43621</v>
      </c>
    </row>
    <row r="222" spans="1:7" s="19" customFormat="1" ht="15.75" customHeight="1">
      <c r="A222" s="20">
        <f t="shared" si="3"/>
        <v>3362.1000000000004</v>
      </c>
      <c r="B222" s="20">
        <v>105</v>
      </c>
      <c r="C222" s="21" t="s">
        <v>297</v>
      </c>
      <c r="D222" s="22"/>
      <c r="E222" s="22" t="s">
        <v>298</v>
      </c>
      <c r="F222" s="21" t="s">
        <v>6</v>
      </c>
      <c r="G222" s="23">
        <v>43621</v>
      </c>
    </row>
    <row r="223" spans="1:7" s="19" customFormat="1" ht="15.75" customHeight="1">
      <c r="A223" s="20">
        <f t="shared" si="3"/>
        <v>1729.0800000000002</v>
      </c>
      <c r="B223" s="20">
        <v>54</v>
      </c>
      <c r="C223" s="21" t="s">
        <v>666</v>
      </c>
      <c r="D223" s="22"/>
      <c r="E223" s="22" t="s">
        <v>667</v>
      </c>
      <c r="F223" s="21" t="s">
        <v>6</v>
      </c>
      <c r="G223" s="23">
        <v>43621</v>
      </c>
    </row>
    <row r="224" spans="1:7" s="19" customFormat="1" ht="15.75" customHeight="1">
      <c r="A224" s="20">
        <f t="shared" si="3"/>
        <v>27313.06</v>
      </c>
      <c r="B224" s="25">
        <v>853</v>
      </c>
      <c r="C224" s="2" t="s">
        <v>742</v>
      </c>
      <c r="D224" s="13"/>
      <c r="E224" s="13" t="s">
        <v>743</v>
      </c>
      <c r="F224" s="2" t="s">
        <v>6</v>
      </c>
      <c r="G224" s="26">
        <v>43621</v>
      </c>
    </row>
    <row r="225" spans="1:7" s="19" customFormat="1" ht="15.75" customHeight="1">
      <c r="A225" s="20">
        <f t="shared" si="3"/>
        <v>5027.1400000000003</v>
      </c>
      <c r="B225" s="25">
        <v>157</v>
      </c>
      <c r="C225" s="2" t="s">
        <v>958</v>
      </c>
      <c r="D225" s="13"/>
      <c r="E225" s="13" t="s">
        <v>959</v>
      </c>
      <c r="F225" s="2" t="s">
        <v>6</v>
      </c>
      <c r="G225" s="26">
        <v>43621</v>
      </c>
    </row>
    <row r="226" spans="1:7" s="19" customFormat="1" ht="15.75" customHeight="1">
      <c r="A226" s="20">
        <f t="shared" si="3"/>
        <v>46204.860000000008</v>
      </c>
      <c r="B226" s="25">
        <v>1443</v>
      </c>
      <c r="C226" s="2" t="s">
        <v>1032</v>
      </c>
      <c r="D226" s="13"/>
      <c r="E226" s="13" t="s">
        <v>1033</v>
      </c>
      <c r="F226" s="2" t="s">
        <v>6</v>
      </c>
      <c r="G226" s="26">
        <v>43621</v>
      </c>
    </row>
    <row r="227" spans="1:7" s="19" customFormat="1" ht="15.75" customHeight="1">
      <c r="A227" s="20">
        <f t="shared" si="3"/>
        <v>42810.740000000005</v>
      </c>
      <c r="B227" s="25">
        <v>1337</v>
      </c>
      <c r="C227" s="2" t="s">
        <v>563</v>
      </c>
      <c r="D227" s="13"/>
      <c r="E227" s="13" t="s">
        <v>564</v>
      </c>
      <c r="F227" s="2" t="s">
        <v>6</v>
      </c>
      <c r="G227" s="26">
        <v>43621</v>
      </c>
    </row>
    <row r="228" spans="1:7" s="19" customFormat="1" ht="15.75" customHeight="1">
      <c r="A228" s="20">
        <f t="shared" si="3"/>
        <v>46332.94</v>
      </c>
      <c r="B228" s="25">
        <v>1447</v>
      </c>
      <c r="C228" s="2" t="s">
        <v>449</v>
      </c>
      <c r="D228" s="13"/>
      <c r="E228" s="13" t="s">
        <v>450</v>
      </c>
      <c r="F228" s="2" t="s">
        <v>6</v>
      </c>
      <c r="G228" s="26">
        <v>43621</v>
      </c>
    </row>
    <row r="229" spans="1:7" s="19" customFormat="1" ht="15.75" customHeight="1">
      <c r="A229" s="20">
        <f t="shared" si="3"/>
        <v>8421.26</v>
      </c>
      <c r="B229" s="25">
        <v>263</v>
      </c>
      <c r="C229" s="2" t="s">
        <v>207</v>
      </c>
      <c r="D229" s="13"/>
      <c r="E229" s="13" t="s">
        <v>208</v>
      </c>
      <c r="F229" s="2" t="s">
        <v>6</v>
      </c>
      <c r="G229" s="26">
        <v>43621</v>
      </c>
    </row>
    <row r="230" spans="1:7" s="19" customFormat="1" ht="15.75" customHeight="1">
      <c r="A230" s="20">
        <f t="shared" si="3"/>
        <v>240390.15000000002</v>
      </c>
      <c r="B230" s="25">
        <v>7507.5</v>
      </c>
      <c r="C230" s="2" t="s">
        <v>233</v>
      </c>
      <c r="D230" s="13"/>
      <c r="E230" s="13" t="s">
        <v>234</v>
      </c>
      <c r="F230" s="2" t="s">
        <v>6</v>
      </c>
      <c r="G230" s="26">
        <v>43621</v>
      </c>
    </row>
    <row r="231" spans="1:7" s="19" customFormat="1" ht="15.75" customHeight="1">
      <c r="A231" s="20">
        <f t="shared" si="3"/>
        <v>13688.550000000001</v>
      </c>
      <c r="B231" s="25">
        <v>427.5</v>
      </c>
      <c r="C231" s="2" t="s">
        <v>996</v>
      </c>
      <c r="D231" s="13"/>
      <c r="E231" s="13" t="s">
        <v>997</v>
      </c>
      <c r="F231" s="2" t="s">
        <v>6</v>
      </c>
      <c r="G231" s="26">
        <v>43621</v>
      </c>
    </row>
    <row r="232" spans="1:7" s="19" customFormat="1" ht="15.75" customHeight="1">
      <c r="A232" s="20">
        <f t="shared" si="3"/>
        <v>16074.04</v>
      </c>
      <c r="B232" s="25">
        <v>502</v>
      </c>
      <c r="C232" s="2" t="s">
        <v>688</v>
      </c>
      <c r="D232" s="13"/>
      <c r="E232" s="13" t="s">
        <v>689</v>
      </c>
      <c r="F232" s="2" t="s">
        <v>6</v>
      </c>
      <c r="G232" s="26">
        <v>43621</v>
      </c>
    </row>
    <row r="233" spans="1:7" s="19" customFormat="1" ht="15.75" customHeight="1">
      <c r="A233" s="20">
        <f t="shared" si="3"/>
        <v>43355.08</v>
      </c>
      <c r="B233" s="25">
        <v>1354</v>
      </c>
      <c r="C233" s="2" t="s">
        <v>577</v>
      </c>
      <c r="D233" s="13"/>
      <c r="E233" s="13" t="s">
        <v>578</v>
      </c>
      <c r="F233" s="2" t="s">
        <v>6</v>
      </c>
      <c r="G233" s="26">
        <v>43621</v>
      </c>
    </row>
    <row r="234" spans="1:7" s="19" customFormat="1" ht="15.75" customHeight="1">
      <c r="A234" s="20">
        <f t="shared" si="3"/>
        <v>4482.8</v>
      </c>
      <c r="B234" s="25">
        <v>140</v>
      </c>
      <c r="C234" s="2" t="s">
        <v>1268</v>
      </c>
      <c r="D234" s="13"/>
      <c r="E234" s="13" t="s">
        <v>1269</v>
      </c>
      <c r="F234" s="2" t="s">
        <v>6</v>
      </c>
      <c r="G234" s="26">
        <v>43621</v>
      </c>
    </row>
    <row r="235" spans="1:7" s="19" customFormat="1" ht="15.75" customHeight="1">
      <c r="A235" s="20">
        <f t="shared" si="3"/>
        <v>21501.43</v>
      </c>
      <c r="B235" s="25">
        <v>671.5</v>
      </c>
      <c r="C235" s="2" t="s">
        <v>107</v>
      </c>
      <c r="D235" s="13"/>
      <c r="E235" s="13" t="s">
        <v>108</v>
      </c>
      <c r="F235" s="2" t="s">
        <v>6</v>
      </c>
      <c r="G235" s="26">
        <v>43621</v>
      </c>
    </row>
    <row r="236" spans="1:7" s="19" customFormat="1" ht="15.75" customHeight="1">
      <c r="A236" s="20">
        <f t="shared" si="3"/>
        <v>15177.480000000001</v>
      </c>
      <c r="B236" s="25">
        <v>474</v>
      </c>
      <c r="C236" s="2" t="s">
        <v>954</v>
      </c>
      <c r="D236" s="13"/>
      <c r="E236" s="13" t="s">
        <v>955</v>
      </c>
      <c r="F236" s="2" t="s">
        <v>6</v>
      </c>
      <c r="G236" s="26">
        <v>43621</v>
      </c>
    </row>
    <row r="237" spans="1:7" s="19" customFormat="1" ht="15.75" customHeight="1">
      <c r="A237" s="20">
        <f t="shared" si="3"/>
        <v>22446.02</v>
      </c>
      <c r="B237" s="25">
        <v>701</v>
      </c>
      <c r="C237" s="2" t="s">
        <v>668</v>
      </c>
      <c r="D237" s="13"/>
      <c r="E237" s="13" t="s">
        <v>669</v>
      </c>
      <c r="F237" s="2" t="s">
        <v>6</v>
      </c>
      <c r="G237" s="26">
        <v>43621</v>
      </c>
    </row>
    <row r="238" spans="1:7" s="19" customFormat="1" ht="15.75" customHeight="1">
      <c r="A238" s="20">
        <f t="shared" si="3"/>
        <v>35414.120000000003</v>
      </c>
      <c r="B238" s="25">
        <v>1106</v>
      </c>
      <c r="C238" s="2" t="s">
        <v>13</v>
      </c>
      <c r="D238" s="24"/>
      <c r="E238" s="24" t="s">
        <v>14</v>
      </c>
      <c r="F238" s="2" t="s">
        <v>6</v>
      </c>
      <c r="G238" s="26">
        <v>43621</v>
      </c>
    </row>
    <row r="239" spans="1:7" s="19" customFormat="1" ht="15.75" customHeight="1">
      <c r="A239" s="20">
        <f t="shared" si="3"/>
        <v>95899.900000000009</v>
      </c>
      <c r="B239" s="25">
        <v>2995</v>
      </c>
      <c r="C239" s="2" t="s">
        <v>768</v>
      </c>
      <c r="D239" s="13"/>
      <c r="E239" s="13" t="s">
        <v>769</v>
      </c>
      <c r="F239" s="2" t="s">
        <v>6</v>
      </c>
      <c r="G239" s="26">
        <v>43621</v>
      </c>
    </row>
    <row r="240" spans="1:7" s="19" customFormat="1" ht="15.75" customHeight="1">
      <c r="A240" s="20">
        <f t="shared" si="3"/>
        <v>14537.080000000002</v>
      </c>
      <c r="B240" s="25">
        <v>454</v>
      </c>
      <c r="C240" s="2" t="s">
        <v>49</v>
      </c>
      <c r="D240" s="13"/>
      <c r="E240" s="13" t="s">
        <v>50</v>
      </c>
      <c r="F240" s="2" t="s">
        <v>6</v>
      </c>
      <c r="G240" s="26">
        <v>43621</v>
      </c>
    </row>
    <row r="241" spans="1:7" s="19" customFormat="1" ht="15.75" customHeight="1">
      <c r="A241" s="20">
        <f t="shared" si="3"/>
        <v>3105.9400000000005</v>
      </c>
      <c r="B241" s="25">
        <v>97</v>
      </c>
      <c r="C241" s="2" t="s">
        <v>840</v>
      </c>
      <c r="D241" s="13"/>
      <c r="E241" s="13" t="s">
        <v>841</v>
      </c>
      <c r="F241" s="2" t="s">
        <v>6</v>
      </c>
      <c r="G241" s="26">
        <v>43621</v>
      </c>
    </row>
    <row r="242" spans="1:7" s="19" customFormat="1" ht="15.75" customHeight="1">
      <c r="A242" s="20">
        <f t="shared" si="3"/>
        <v>17899.18</v>
      </c>
      <c r="B242" s="25">
        <v>559</v>
      </c>
      <c r="C242" s="2" t="s">
        <v>842</v>
      </c>
      <c r="D242" s="13"/>
      <c r="E242" s="13" t="s">
        <v>843</v>
      </c>
      <c r="F242" s="2" t="s">
        <v>6</v>
      </c>
      <c r="G242" s="26">
        <v>43621</v>
      </c>
    </row>
    <row r="243" spans="1:7" s="19" customFormat="1" ht="15.75" customHeight="1">
      <c r="A243" s="20">
        <f t="shared" si="3"/>
        <v>48478.280000000006</v>
      </c>
      <c r="B243" s="25">
        <v>1514</v>
      </c>
      <c r="C243" s="2" t="s">
        <v>604</v>
      </c>
      <c r="D243" s="13"/>
      <c r="E243" s="13" t="s">
        <v>605</v>
      </c>
      <c r="F243" s="2" t="s">
        <v>6</v>
      </c>
      <c r="G243" s="26">
        <v>43621</v>
      </c>
    </row>
    <row r="244" spans="1:7" s="19" customFormat="1" ht="15.75" customHeight="1">
      <c r="A244" s="20">
        <f t="shared" si="3"/>
        <v>20556.840000000004</v>
      </c>
      <c r="B244" s="25">
        <v>642</v>
      </c>
      <c r="C244" s="2" t="s">
        <v>852</v>
      </c>
      <c r="D244" s="13"/>
      <c r="E244" s="13" t="s">
        <v>853</v>
      </c>
      <c r="F244" s="2" t="s">
        <v>6</v>
      </c>
      <c r="G244" s="26">
        <v>43621</v>
      </c>
    </row>
    <row r="245" spans="1:7" s="19" customFormat="1" ht="15.75" customHeight="1">
      <c r="A245" s="20">
        <f t="shared" si="3"/>
        <v>3490.1800000000003</v>
      </c>
      <c r="B245" s="25">
        <v>109</v>
      </c>
      <c r="C245" s="2" t="s">
        <v>31</v>
      </c>
      <c r="D245" s="13"/>
      <c r="E245" s="13" t="s">
        <v>32</v>
      </c>
      <c r="F245" s="2" t="s">
        <v>6</v>
      </c>
      <c r="G245" s="26">
        <v>43621</v>
      </c>
    </row>
    <row r="246" spans="1:7" s="19" customFormat="1" ht="15.75" customHeight="1">
      <c r="A246" s="20">
        <f t="shared" si="3"/>
        <v>7204.5000000000009</v>
      </c>
      <c r="B246" s="25">
        <v>225</v>
      </c>
      <c r="C246" s="2" t="s">
        <v>225</v>
      </c>
      <c r="D246" s="13"/>
      <c r="E246" s="13" t="s">
        <v>226</v>
      </c>
      <c r="F246" s="2" t="s">
        <v>6</v>
      </c>
      <c r="G246" s="26">
        <v>43621</v>
      </c>
    </row>
    <row r="247" spans="1:7" s="19" customFormat="1" ht="15.75" customHeight="1">
      <c r="A247" s="20">
        <f t="shared" si="3"/>
        <v>2849.78</v>
      </c>
      <c r="B247" s="25">
        <v>89</v>
      </c>
      <c r="C247" s="2" t="s">
        <v>513</v>
      </c>
      <c r="D247" s="13"/>
      <c r="E247" s="13" t="s">
        <v>514</v>
      </c>
      <c r="F247" s="2" t="s">
        <v>6</v>
      </c>
      <c r="G247" s="26">
        <v>43621</v>
      </c>
    </row>
    <row r="248" spans="1:7" s="19" customFormat="1" ht="15.75" customHeight="1">
      <c r="A248" s="20">
        <f t="shared" si="3"/>
        <v>10694.68</v>
      </c>
      <c r="B248" s="25">
        <v>334</v>
      </c>
      <c r="C248" s="2" t="s">
        <v>860</v>
      </c>
      <c r="D248" s="13"/>
      <c r="E248" s="13" t="s">
        <v>861</v>
      </c>
      <c r="F248" s="2" t="s">
        <v>6</v>
      </c>
      <c r="G248" s="26">
        <v>43628</v>
      </c>
    </row>
    <row r="249" spans="1:7" s="19" customFormat="1" ht="15.75" customHeight="1">
      <c r="A249" s="20">
        <f t="shared" si="3"/>
        <v>5187.2400000000007</v>
      </c>
      <c r="B249" s="25">
        <v>162</v>
      </c>
      <c r="C249" s="2" t="s">
        <v>131</v>
      </c>
      <c r="D249" s="13"/>
      <c r="E249" s="13" t="s">
        <v>132</v>
      </c>
      <c r="F249" s="2" t="s">
        <v>6</v>
      </c>
      <c r="G249" s="26">
        <v>43628</v>
      </c>
    </row>
    <row r="250" spans="1:7" s="19" customFormat="1" ht="15.75" customHeight="1">
      <c r="A250" s="20">
        <f t="shared" si="3"/>
        <v>18571.600000000002</v>
      </c>
      <c r="B250" s="25">
        <v>580</v>
      </c>
      <c r="C250" s="2" t="s">
        <v>794</v>
      </c>
      <c r="D250" s="13"/>
      <c r="E250" s="13" t="s">
        <v>795</v>
      </c>
      <c r="F250" s="2" t="s">
        <v>6</v>
      </c>
      <c r="G250" s="26">
        <v>43637</v>
      </c>
    </row>
    <row r="251" spans="1:7" s="19" customFormat="1" ht="15.75" customHeight="1">
      <c r="A251" s="20">
        <f t="shared" si="3"/>
        <v>4995.1200000000008</v>
      </c>
      <c r="B251" s="25">
        <v>156</v>
      </c>
      <c r="C251" s="2" t="s">
        <v>47</v>
      </c>
      <c r="D251" s="24"/>
      <c r="E251" s="24" t="s">
        <v>48</v>
      </c>
      <c r="F251" s="2" t="s">
        <v>6</v>
      </c>
      <c r="G251" s="27">
        <v>43650</v>
      </c>
    </row>
    <row r="252" spans="1:7" s="19" customFormat="1" ht="15.75" customHeight="1">
      <c r="A252" s="20">
        <f t="shared" si="3"/>
        <v>1216.7600000000002</v>
      </c>
      <c r="B252" s="25">
        <v>38</v>
      </c>
      <c r="C252" s="2" t="s">
        <v>57</v>
      </c>
      <c r="D252" s="13"/>
      <c r="E252" s="13" t="s">
        <v>58</v>
      </c>
      <c r="F252" s="2" t="s">
        <v>6</v>
      </c>
      <c r="G252" s="27">
        <v>43650</v>
      </c>
    </row>
    <row r="253" spans="1:7" s="19" customFormat="1" ht="15.75" customHeight="1">
      <c r="A253" s="20">
        <f t="shared" si="3"/>
        <v>19436.140000000003</v>
      </c>
      <c r="B253" s="25">
        <v>607</v>
      </c>
      <c r="C253" s="2" t="s">
        <v>4</v>
      </c>
      <c r="D253" s="13"/>
      <c r="E253" s="13" t="s">
        <v>5</v>
      </c>
      <c r="F253" s="2" t="s">
        <v>6</v>
      </c>
      <c r="G253" s="27">
        <v>43650</v>
      </c>
    </row>
    <row r="254" spans="1:7" s="19" customFormat="1" ht="15.75" customHeight="1">
      <c r="A254" s="20">
        <f t="shared" si="3"/>
        <v>4803.0000000000009</v>
      </c>
      <c r="B254" s="25">
        <v>150</v>
      </c>
      <c r="C254" s="2" t="s">
        <v>25</v>
      </c>
      <c r="D254" s="13"/>
      <c r="E254" s="13" t="s">
        <v>26</v>
      </c>
      <c r="F254" s="2" t="s">
        <v>6</v>
      </c>
      <c r="G254" s="27">
        <v>43650</v>
      </c>
    </row>
    <row r="255" spans="1:7" s="19" customFormat="1" ht="15.75" customHeight="1">
      <c r="A255" s="20">
        <f t="shared" si="3"/>
        <v>5699.56</v>
      </c>
      <c r="B255" s="25">
        <v>178</v>
      </c>
      <c r="C255" s="2" t="s">
        <v>51</v>
      </c>
      <c r="D255" s="13"/>
      <c r="E255" s="13" t="s">
        <v>52</v>
      </c>
      <c r="F255" s="2" t="s">
        <v>6</v>
      </c>
      <c r="G255" s="27">
        <v>43650</v>
      </c>
    </row>
    <row r="256" spans="1:7" s="19" customFormat="1" ht="15.75" customHeight="1">
      <c r="A256" s="20">
        <f t="shared" si="3"/>
        <v>11335.080000000002</v>
      </c>
      <c r="B256" s="25">
        <v>354</v>
      </c>
      <c r="C256" s="2" t="s">
        <v>45</v>
      </c>
      <c r="D256" s="13"/>
      <c r="E256" s="13" t="s">
        <v>46</v>
      </c>
      <c r="F256" s="2" t="s">
        <v>6</v>
      </c>
      <c r="G256" s="27">
        <v>43650</v>
      </c>
    </row>
    <row r="257" spans="1:7" s="19" customFormat="1" ht="15.75" customHeight="1">
      <c r="A257" s="20">
        <f t="shared" si="3"/>
        <v>3970.4800000000005</v>
      </c>
      <c r="B257" s="25">
        <v>124</v>
      </c>
      <c r="C257" s="2" t="s">
        <v>59</v>
      </c>
      <c r="D257" s="13"/>
      <c r="E257" s="13" t="s">
        <v>60</v>
      </c>
      <c r="F257" s="2" t="s">
        <v>6</v>
      </c>
      <c r="G257" s="27">
        <v>43650</v>
      </c>
    </row>
    <row r="258" spans="1:7" s="19" customFormat="1" ht="15.75" customHeight="1">
      <c r="A258" s="20">
        <f t="shared" si="3"/>
        <v>1408.88</v>
      </c>
      <c r="B258" s="25">
        <v>44</v>
      </c>
      <c r="C258" s="2" t="s">
        <v>27</v>
      </c>
      <c r="D258" s="13"/>
      <c r="E258" s="13" t="s">
        <v>28</v>
      </c>
      <c r="F258" s="2" t="s">
        <v>6</v>
      </c>
      <c r="G258" s="27">
        <v>43650</v>
      </c>
    </row>
    <row r="259" spans="1:7" s="19" customFormat="1" ht="15.75" customHeight="1">
      <c r="A259" s="20">
        <f t="shared" si="3"/>
        <v>5091.18</v>
      </c>
      <c r="B259" s="25">
        <v>159</v>
      </c>
      <c r="C259" s="2" t="s">
        <v>65</v>
      </c>
      <c r="D259" s="13"/>
      <c r="E259" s="13" t="s">
        <v>66</v>
      </c>
      <c r="F259" s="2" t="s">
        <v>6</v>
      </c>
      <c r="G259" s="27">
        <v>43650</v>
      </c>
    </row>
    <row r="260" spans="1:7" s="19" customFormat="1" ht="15.75" customHeight="1">
      <c r="A260" s="20">
        <f t="shared" si="3"/>
        <v>139991.44</v>
      </c>
      <c r="B260" s="25">
        <v>4372</v>
      </c>
      <c r="C260" s="2" t="s">
        <v>23</v>
      </c>
      <c r="D260" s="13"/>
      <c r="E260" s="13" t="s">
        <v>24</v>
      </c>
      <c r="F260" s="2" t="s">
        <v>6</v>
      </c>
      <c r="G260" s="27">
        <v>43650</v>
      </c>
    </row>
    <row r="261" spans="1:7" s="19" customFormat="1" ht="15.75" customHeight="1">
      <c r="A261" s="20">
        <f t="shared" ref="A261:A324" si="4">B261*32.02</f>
        <v>14761.220000000001</v>
      </c>
      <c r="B261" s="25">
        <v>461</v>
      </c>
      <c r="C261" s="2" t="s">
        <v>35</v>
      </c>
      <c r="D261" s="13"/>
      <c r="E261" s="13" t="s">
        <v>36</v>
      </c>
      <c r="F261" s="2" t="s">
        <v>6</v>
      </c>
      <c r="G261" s="27">
        <v>43650</v>
      </c>
    </row>
    <row r="262" spans="1:7" s="19" customFormat="1" ht="15.75" customHeight="1">
      <c r="A262" s="20">
        <f t="shared" si="4"/>
        <v>3202.0000000000005</v>
      </c>
      <c r="B262" s="25">
        <v>100</v>
      </c>
      <c r="C262" s="2" t="s">
        <v>77</v>
      </c>
      <c r="D262" s="13"/>
      <c r="E262" s="13" t="s">
        <v>78</v>
      </c>
      <c r="F262" s="2" t="s">
        <v>6</v>
      </c>
      <c r="G262" s="27">
        <v>43650</v>
      </c>
    </row>
    <row r="263" spans="1:7" s="19" customFormat="1" ht="15.75" customHeight="1">
      <c r="A263" s="20">
        <f t="shared" si="4"/>
        <v>2849.78</v>
      </c>
      <c r="B263" s="25">
        <v>89</v>
      </c>
      <c r="C263" s="2" t="s">
        <v>21</v>
      </c>
      <c r="D263" s="13"/>
      <c r="E263" s="13" t="s">
        <v>22</v>
      </c>
      <c r="F263" s="2" t="s">
        <v>6</v>
      </c>
      <c r="G263" s="27">
        <v>43650</v>
      </c>
    </row>
    <row r="264" spans="1:7" s="19" customFormat="1" ht="15.75" customHeight="1">
      <c r="A264" s="20">
        <f t="shared" si="4"/>
        <v>1697.0600000000002</v>
      </c>
      <c r="B264" s="25">
        <v>53</v>
      </c>
      <c r="C264" s="2" t="s">
        <v>61</v>
      </c>
      <c r="D264" s="13"/>
      <c r="E264" s="13" t="s">
        <v>62</v>
      </c>
      <c r="F264" s="2" t="s">
        <v>6</v>
      </c>
      <c r="G264" s="27">
        <v>43650</v>
      </c>
    </row>
    <row r="265" spans="1:7" s="19" customFormat="1" ht="15.75" customHeight="1">
      <c r="A265" s="20">
        <f t="shared" si="4"/>
        <v>5795.6200000000008</v>
      </c>
      <c r="B265" s="25">
        <v>181</v>
      </c>
      <c r="C265" s="2" t="s">
        <v>33</v>
      </c>
      <c r="D265" s="13"/>
      <c r="E265" s="13" t="s">
        <v>34</v>
      </c>
      <c r="F265" s="2" t="s">
        <v>6</v>
      </c>
      <c r="G265" s="27">
        <v>43650</v>
      </c>
    </row>
    <row r="266" spans="1:7" s="19" customFormat="1" ht="15.75" customHeight="1">
      <c r="A266" s="20">
        <f t="shared" si="4"/>
        <v>4354.72</v>
      </c>
      <c r="B266" s="25">
        <v>136</v>
      </c>
      <c r="C266" s="2" t="s">
        <v>89</v>
      </c>
      <c r="D266" s="13"/>
      <c r="E266" s="13" t="s">
        <v>90</v>
      </c>
      <c r="F266" s="2" t="s">
        <v>6</v>
      </c>
      <c r="G266" s="27">
        <v>43651</v>
      </c>
    </row>
    <row r="267" spans="1:7" s="19" customFormat="1" ht="15.75" customHeight="1">
      <c r="A267" s="20">
        <f t="shared" si="4"/>
        <v>9702.0600000000013</v>
      </c>
      <c r="B267" s="25">
        <v>303</v>
      </c>
      <c r="C267" s="2" t="s">
        <v>121</v>
      </c>
      <c r="D267" s="13"/>
      <c r="E267" s="13" t="s">
        <v>122</v>
      </c>
      <c r="F267" s="2" t="s">
        <v>6</v>
      </c>
      <c r="G267" s="27">
        <v>43651</v>
      </c>
    </row>
    <row r="268" spans="1:7" s="19" customFormat="1" ht="15.75" customHeight="1">
      <c r="A268" s="20">
        <f t="shared" si="4"/>
        <v>4482.8</v>
      </c>
      <c r="B268" s="25">
        <v>140</v>
      </c>
      <c r="C268" s="2" t="s">
        <v>79</v>
      </c>
      <c r="D268" s="13"/>
      <c r="E268" s="13" t="s">
        <v>80</v>
      </c>
      <c r="F268" s="2" t="s">
        <v>6</v>
      </c>
      <c r="G268" s="27">
        <v>43651</v>
      </c>
    </row>
    <row r="269" spans="1:7" s="19" customFormat="1" ht="15.75" customHeight="1">
      <c r="A269" s="20">
        <f t="shared" si="4"/>
        <v>640.40000000000009</v>
      </c>
      <c r="B269" s="25">
        <v>20</v>
      </c>
      <c r="C269" s="2" t="s">
        <v>111</v>
      </c>
      <c r="D269" s="13"/>
      <c r="E269" s="13" t="s">
        <v>112</v>
      </c>
      <c r="F269" s="2" t="s">
        <v>6</v>
      </c>
      <c r="G269" s="27">
        <v>43651</v>
      </c>
    </row>
    <row r="270" spans="1:7" s="19" customFormat="1" ht="15.75" customHeight="1">
      <c r="A270" s="20">
        <f t="shared" si="4"/>
        <v>8869.5400000000009</v>
      </c>
      <c r="B270" s="25">
        <v>277</v>
      </c>
      <c r="C270" s="2" t="s">
        <v>123</v>
      </c>
      <c r="D270" s="13"/>
      <c r="E270" s="13" t="s">
        <v>124</v>
      </c>
      <c r="F270" s="2" t="s">
        <v>6</v>
      </c>
      <c r="G270" s="27">
        <v>43651</v>
      </c>
    </row>
    <row r="271" spans="1:7" s="19" customFormat="1" ht="15.75" customHeight="1">
      <c r="A271" s="20">
        <f t="shared" si="4"/>
        <v>2081.3000000000002</v>
      </c>
      <c r="B271" s="25">
        <v>65</v>
      </c>
      <c r="C271" s="2" t="s">
        <v>93</v>
      </c>
      <c r="D271" s="24"/>
      <c r="E271" s="24" t="s">
        <v>94</v>
      </c>
      <c r="F271" s="2" t="s">
        <v>6</v>
      </c>
      <c r="G271" s="27">
        <v>43651</v>
      </c>
    </row>
    <row r="272" spans="1:7" s="19" customFormat="1" ht="15.75" customHeight="1">
      <c r="A272" s="20">
        <f t="shared" si="4"/>
        <v>4995.1200000000008</v>
      </c>
      <c r="B272" s="25">
        <v>156</v>
      </c>
      <c r="C272" s="2" t="s">
        <v>97</v>
      </c>
      <c r="D272" s="24"/>
      <c r="E272" s="24" t="s">
        <v>98</v>
      </c>
      <c r="F272" s="2" t="s">
        <v>6</v>
      </c>
      <c r="G272" s="27">
        <v>43651</v>
      </c>
    </row>
    <row r="273" spans="1:7" s="19" customFormat="1" ht="15.75" customHeight="1">
      <c r="A273" s="20">
        <f t="shared" si="4"/>
        <v>5987.7400000000007</v>
      </c>
      <c r="B273" s="25">
        <v>187</v>
      </c>
      <c r="C273" s="2" t="s">
        <v>81</v>
      </c>
      <c r="D273" s="13"/>
      <c r="E273" s="13" t="s">
        <v>82</v>
      </c>
      <c r="F273" s="2" t="s">
        <v>6</v>
      </c>
      <c r="G273" s="27">
        <v>43651</v>
      </c>
    </row>
    <row r="274" spans="1:7" s="19" customFormat="1" ht="15.75" customHeight="1">
      <c r="A274" s="20">
        <f t="shared" si="4"/>
        <v>258625.54000000004</v>
      </c>
      <c r="B274" s="25">
        <v>8077</v>
      </c>
      <c r="C274" s="2" t="s">
        <v>115</v>
      </c>
      <c r="D274" s="13"/>
      <c r="E274" s="13" t="s">
        <v>116</v>
      </c>
      <c r="F274" s="2" t="s">
        <v>6</v>
      </c>
      <c r="G274" s="27">
        <v>43651</v>
      </c>
    </row>
    <row r="275" spans="1:7" s="19" customFormat="1" ht="15.75" customHeight="1">
      <c r="A275" s="20">
        <f t="shared" si="4"/>
        <v>13320.320000000002</v>
      </c>
      <c r="B275" s="25">
        <v>416</v>
      </c>
      <c r="C275" s="2" t="s">
        <v>119</v>
      </c>
      <c r="D275" s="13"/>
      <c r="E275" s="13" t="s">
        <v>120</v>
      </c>
      <c r="F275" s="2" t="s">
        <v>6</v>
      </c>
      <c r="G275" s="27">
        <v>43651</v>
      </c>
    </row>
    <row r="276" spans="1:7" s="19" customFormat="1" ht="15.75" customHeight="1">
      <c r="A276" s="20">
        <f t="shared" si="4"/>
        <v>18059.280000000002</v>
      </c>
      <c r="B276" s="25">
        <v>564</v>
      </c>
      <c r="C276" s="2" t="s">
        <v>87</v>
      </c>
      <c r="D276" s="13"/>
      <c r="E276" s="13" t="s">
        <v>88</v>
      </c>
      <c r="F276" s="2" t="s">
        <v>6</v>
      </c>
      <c r="G276" s="27">
        <v>43651</v>
      </c>
    </row>
    <row r="277" spans="1:7" s="19" customFormat="1" ht="15.75" customHeight="1">
      <c r="A277" s="20">
        <f t="shared" si="4"/>
        <v>173164.16</v>
      </c>
      <c r="B277" s="25">
        <v>5408</v>
      </c>
      <c r="C277" s="2" t="s">
        <v>99</v>
      </c>
      <c r="D277" s="13"/>
      <c r="E277" s="13" t="s">
        <v>100</v>
      </c>
      <c r="F277" s="2" t="s">
        <v>6</v>
      </c>
      <c r="G277" s="27">
        <v>43651</v>
      </c>
    </row>
    <row r="278" spans="1:7" s="19" customFormat="1" ht="15.75" customHeight="1">
      <c r="A278" s="20">
        <f t="shared" si="4"/>
        <v>5923.7000000000007</v>
      </c>
      <c r="B278" s="25">
        <v>185</v>
      </c>
      <c r="C278" s="2" t="s">
        <v>163</v>
      </c>
      <c r="D278" s="13"/>
      <c r="E278" s="13" t="s">
        <v>164</v>
      </c>
      <c r="F278" s="2" t="s">
        <v>6</v>
      </c>
      <c r="G278" s="27">
        <v>43654</v>
      </c>
    </row>
    <row r="279" spans="1:7" s="19" customFormat="1" ht="15.75" customHeight="1">
      <c r="A279" s="20">
        <f t="shared" si="4"/>
        <v>96.06</v>
      </c>
      <c r="B279" s="25">
        <v>3</v>
      </c>
      <c r="C279" s="2" t="s">
        <v>169</v>
      </c>
      <c r="D279" s="13"/>
      <c r="E279" s="13" t="s">
        <v>170</v>
      </c>
      <c r="F279" s="2" t="s">
        <v>6</v>
      </c>
      <c r="G279" s="27">
        <v>43654</v>
      </c>
    </row>
    <row r="280" spans="1:7" s="19" customFormat="1" ht="15.75" customHeight="1">
      <c r="A280" s="20">
        <f t="shared" si="4"/>
        <v>1697.0600000000002</v>
      </c>
      <c r="B280" s="25">
        <v>53</v>
      </c>
      <c r="C280" s="2" t="s">
        <v>157</v>
      </c>
      <c r="D280" s="13"/>
      <c r="E280" s="13" t="s">
        <v>158</v>
      </c>
      <c r="F280" s="2" t="s">
        <v>6</v>
      </c>
      <c r="G280" s="27">
        <v>43654</v>
      </c>
    </row>
    <row r="281" spans="1:7" s="19" customFormat="1" ht="15.75" customHeight="1">
      <c r="A281" s="20">
        <f t="shared" si="4"/>
        <v>3650.28</v>
      </c>
      <c r="B281" s="25">
        <v>114</v>
      </c>
      <c r="C281" s="2" t="s">
        <v>171</v>
      </c>
      <c r="D281" s="13"/>
      <c r="E281" s="13" t="s">
        <v>172</v>
      </c>
      <c r="F281" s="2" t="s">
        <v>6</v>
      </c>
      <c r="G281" s="27">
        <v>43654</v>
      </c>
    </row>
    <row r="282" spans="1:7" s="19" customFormat="1" ht="15.75" customHeight="1">
      <c r="A282" s="20">
        <f t="shared" si="4"/>
        <v>11367.1</v>
      </c>
      <c r="B282" s="25">
        <v>355</v>
      </c>
      <c r="C282" s="2" t="s">
        <v>191</v>
      </c>
      <c r="D282" s="13"/>
      <c r="E282" s="13" t="s">
        <v>192</v>
      </c>
      <c r="F282" s="2" t="s">
        <v>6</v>
      </c>
      <c r="G282" s="27">
        <v>43654</v>
      </c>
    </row>
    <row r="283" spans="1:7" s="19" customFormat="1" ht="15.75" customHeight="1">
      <c r="A283" s="20">
        <f t="shared" si="4"/>
        <v>39640.76</v>
      </c>
      <c r="B283" s="25">
        <v>1238</v>
      </c>
      <c r="C283" s="2" t="s">
        <v>147</v>
      </c>
      <c r="D283" s="13"/>
      <c r="E283" s="13" t="s">
        <v>148</v>
      </c>
      <c r="F283" s="2" t="s">
        <v>6</v>
      </c>
      <c r="G283" s="27">
        <v>43654</v>
      </c>
    </row>
    <row r="284" spans="1:7" s="19" customFormat="1" ht="15.75" customHeight="1">
      <c r="A284" s="20">
        <f t="shared" si="4"/>
        <v>992.62000000000012</v>
      </c>
      <c r="B284" s="25">
        <v>31</v>
      </c>
      <c r="C284" s="2" t="s">
        <v>185</v>
      </c>
      <c r="D284" s="13"/>
      <c r="E284" s="13" t="s">
        <v>186</v>
      </c>
      <c r="F284" s="2" t="s">
        <v>6</v>
      </c>
      <c r="G284" s="27">
        <v>43654</v>
      </c>
    </row>
    <row r="285" spans="1:7" s="19" customFormat="1" ht="15.75" customHeight="1">
      <c r="A285" s="20">
        <f t="shared" si="4"/>
        <v>384.24</v>
      </c>
      <c r="B285" s="25">
        <v>12</v>
      </c>
      <c r="C285" s="2" t="s">
        <v>151</v>
      </c>
      <c r="D285" s="13"/>
      <c r="E285" s="13" t="s">
        <v>152</v>
      </c>
      <c r="F285" s="2" t="s">
        <v>6</v>
      </c>
      <c r="G285" s="27">
        <v>43654</v>
      </c>
    </row>
    <row r="286" spans="1:7" s="19" customFormat="1" ht="15.75" customHeight="1">
      <c r="A286" s="20">
        <f t="shared" si="4"/>
        <v>10854.78</v>
      </c>
      <c r="B286" s="25">
        <v>339</v>
      </c>
      <c r="C286" s="2" t="s">
        <v>159</v>
      </c>
      <c r="D286" s="13"/>
      <c r="E286" s="13" t="s">
        <v>160</v>
      </c>
      <c r="F286" s="2" t="s">
        <v>6</v>
      </c>
      <c r="G286" s="27">
        <v>43654</v>
      </c>
    </row>
    <row r="287" spans="1:7" s="19" customFormat="1" ht="15.75" customHeight="1">
      <c r="A287" s="20">
        <f t="shared" si="4"/>
        <v>5059.1600000000008</v>
      </c>
      <c r="B287" s="25">
        <v>158</v>
      </c>
      <c r="C287" s="2" t="s">
        <v>145</v>
      </c>
      <c r="D287" s="13"/>
      <c r="E287" s="13" t="s">
        <v>146</v>
      </c>
      <c r="F287" s="2" t="s">
        <v>6</v>
      </c>
      <c r="G287" s="27">
        <v>43654</v>
      </c>
    </row>
    <row r="288" spans="1:7" s="19" customFormat="1" ht="15.75" customHeight="1">
      <c r="A288" s="20">
        <f t="shared" si="4"/>
        <v>8965.6</v>
      </c>
      <c r="B288" s="25">
        <v>280</v>
      </c>
      <c r="C288" s="2" t="s">
        <v>135</v>
      </c>
      <c r="D288" s="13"/>
      <c r="E288" s="13" t="s">
        <v>136</v>
      </c>
      <c r="F288" s="2" t="s">
        <v>6</v>
      </c>
      <c r="G288" s="27">
        <v>43654</v>
      </c>
    </row>
    <row r="289" spans="1:7" s="19" customFormat="1" ht="15.75" customHeight="1">
      <c r="A289" s="20">
        <f t="shared" si="4"/>
        <v>138006.20000000001</v>
      </c>
      <c r="B289" s="25">
        <v>4310</v>
      </c>
      <c r="C289" s="2" t="s">
        <v>143</v>
      </c>
      <c r="D289" s="13"/>
      <c r="E289" s="13" t="s">
        <v>144</v>
      </c>
      <c r="F289" s="2" t="s">
        <v>6</v>
      </c>
      <c r="G289" s="27">
        <v>43654</v>
      </c>
    </row>
    <row r="290" spans="1:7" s="19" customFormat="1" ht="15.75" customHeight="1">
      <c r="A290" s="20">
        <f t="shared" si="4"/>
        <v>4226.6400000000003</v>
      </c>
      <c r="B290" s="25">
        <v>132</v>
      </c>
      <c r="C290" s="2" t="s">
        <v>187</v>
      </c>
      <c r="D290" s="13"/>
      <c r="E290" s="13" t="s">
        <v>188</v>
      </c>
      <c r="F290" s="2" t="s">
        <v>6</v>
      </c>
      <c r="G290" s="27">
        <v>43654</v>
      </c>
    </row>
    <row r="291" spans="1:7" s="19" customFormat="1" ht="15.75" customHeight="1">
      <c r="A291" s="20">
        <f t="shared" si="4"/>
        <v>544.34</v>
      </c>
      <c r="B291" s="25">
        <v>17</v>
      </c>
      <c r="C291" s="2" t="s">
        <v>161</v>
      </c>
      <c r="D291" s="13"/>
      <c r="E291" s="13" t="s">
        <v>162</v>
      </c>
      <c r="F291" s="2" t="s">
        <v>6</v>
      </c>
      <c r="G291" s="27">
        <v>43654</v>
      </c>
    </row>
    <row r="292" spans="1:7" s="19" customFormat="1" ht="15.75" customHeight="1">
      <c r="A292" s="20">
        <f t="shared" si="4"/>
        <v>2785.7400000000002</v>
      </c>
      <c r="B292" s="25">
        <v>87</v>
      </c>
      <c r="C292" s="2" t="s">
        <v>199</v>
      </c>
      <c r="D292" s="13"/>
      <c r="E292" s="13" t="s">
        <v>200</v>
      </c>
      <c r="F292" s="2" t="s">
        <v>6</v>
      </c>
      <c r="G292" s="27">
        <v>43654</v>
      </c>
    </row>
    <row r="293" spans="1:7" s="19" customFormat="1" ht="15.75" customHeight="1">
      <c r="A293" s="20">
        <f t="shared" si="4"/>
        <v>25776.100000000002</v>
      </c>
      <c r="B293" s="25">
        <v>805</v>
      </c>
      <c r="C293" s="2" t="s">
        <v>203</v>
      </c>
      <c r="D293" s="13"/>
      <c r="E293" s="13" t="s">
        <v>204</v>
      </c>
      <c r="F293" s="2" t="s">
        <v>6</v>
      </c>
      <c r="G293" s="27">
        <v>43655</v>
      </c>
    </row>
    <row r="294" spans="1:7" s="19" customFormat="1" ht="15.75" customHeight="1">
      <c r="A294" s="20">
        <f t="shared" si="4"/>
        <v>160.10000000000002</v>
      </c>
      <c r="B294" s="25">
        <v>5</v>
      </c>
      <c r="C294" s="2" t="s">
        <v>211</v>
      </c>
      <c r="D294" s="13"/>
      <c r="E294" s="13" t="s">
        <v>212</v>
      </c>
      <c r="F294" s="2" t="s">
        <v>6</v>
      </c>
      <c r="G294" s="27">
        <v>43655</v>
      </c>
    </row>
    <row r="295" spans="1:7" s="19" customFormat="1" ht="15.75" customHeight="1">
      <c r="A295" s="20">
        <f t="shared" si="4"/>
        <v>51968.460000000006</v>
      </c>
      <c r="B295" s="25">
        <v>1623</v>
      </c>
      <c r="C295" s="2" t="s">
        <v>271</v>
      </c>
      <c r="D295" s="13"/>
      <c r="E295" s="13" t="s">
        <v>272</v>
      </c>
      <c r="F295" s="2" t="s">
        <v>6</v>
      </c>
      <c r="G295" s="27">
        <v>43655</v>
      </c>
    </row>
    <row r="296" spans="1:7" s="19" customFormat="1" ht="15.75" customHeight="1">
      <c r="A296" s="20">
        <f t="shared" si="4"/>
        <v>4610.88</v>
      </c>
      <c r="B296" s="25">
        <v>144</v>
      </c>
      <c r="C296" s="2" t="s">
        <v>247</v>
      </c>
      <c r="D296" s="13"/>
      <c r="E296" s="13" t="s">
        <v>248</v>
      </c>
      <c r="F296" s="2" t="s">
        <v>6</v>
      </c>
      <c r="G296" s="27">
        <v>43655</v>
      </c>
    </row>
    <row r="297" spans="1:7" s="19" customFormat="1" ht="15.75" customHeight="1">
      <c r="A297" s="20">
        <f t="shared" si="4"/>
        <v>14825.260000000002</v>
      </c>
      <c r="B297" s="25">
        <v>463</v>
      </c>
      <c r="C297" s="2" t="s">
        <v>265</v>
      </c>
      <c r="D297" s="13"/>
      <c r="E297" s="13" t="s">
        <v>266</v>
      </c>
      <c r="F297" s="2" t="s">
        <v>6</v>
      </c>
      <c r="G297" s="27">
        <v>43655</v>
      </c>
    </row>
    <row r="298" spans="1:7" s="19" customFormat="1" ht="15.75" customHeight="1">
      <c r="A298" s="20">
        <f t="shared" si="4"/>
        <v>3490.1800000000003</v>
      </c>
      <c r="B298" s="25">
        <v>109</v>
      </c>
      <c r="C298" s="2" t="s">
        <v>285</v>
      </c>
      <c r="D298" s="13"/>
      <c r="E298" s="13" t="s">
        <v>286</v>
      </c>
      <c r="F298" s="2" t="s">
        <v>6</v>
      </c>
      <c r="G298" s="27">
        <v>43655</v>
      </c>
    </row>
    <row r="299" spans="1:7" s="19" customFormat="1" ht="15.75" customHeight="1">
      <c r="A299" s="20">
        <f t="shared" si="4"/>
        <v>5027.1400000000003</v>
      </c>
      <c r="B299" s="25">
        <v>157</v>
      </c>
      <c r="C299" s="2" t="s">
        <v>293</v>
      </c>
      <c r="D299" s="13"/>
      <c r="E299" s="13" t="s">
        <v>294</v>
      </c>
      <c r="F299" s="2" t="s">
        <v>6</v>
      </c>
      <c r="G299" s="27">
        <v>43655</v>
      </c>
    </row>
    <row r="300" spans="1:7" s="19" customFormat="1" ht="15.75" customHeight="1">
      <c r="A300" s="20">
        <f t="shared" si="4"/>
        <v>5347.34</v>
      </c>
      <c r="B300" s="25">
        <v>167</v>
      </c>
      <c r="C300" s="2" t="s">
        <v>345</v>
      </c>
      <c r="D300" s="13"/>
      <c r="E300" s="13" t="s">
        <v>346</v>
      </c>
      <c r="F300" s="2" t="s">
        <v>6</v>
      </c>
      <c r="G300" s="27">
        <v>43655</v>
      </c>
    </row>
    <row r="301" spans="1:7" s="19" customFormat="1" ht="15.75" customHeight="1">
      <c r="A301" s="20">
        <f t="shared" si="4"/>
        <v>6019.76</v>
      </c>
      <c r="B301" s="25">
        <v>188</v>
      </c>
      <c r="C301" s="2" t="s">
        <v>275</v>
      </c>
      <c r="D301" s="24"/>
      <c r="E301" s="24" t="s">
        <v>276</v>
      </c>
      <c r="F301" s="2" t="s">
        <v>6</v>
      </c>
      <c r="G301" s="27">
        <v>43655</v>
      </c>
    </row>
    <row r="302" spans="1:7" s="19" customFormat="1" ht="15.75" customHeight="1">
      <c r="A302" s="20">
        <f t="shared" si="4"/>
        <v>10246.400000000001</v>
      </c>
      <c r="B302" s="25">
        <v>320</v>
      </c>
      <c r="C302" s="2" t="s">
        <v>351</v>
      </c>
      <c r="D302" s="13"/>
      <c r="E302" s="13" t="s">
        <v>352</v>
      </c>
      <c r="F302" s="2" t="s">
        <v>6</v>
      </c>
      <c r="G302" s="27">
        <v>43655</v>
      </c>
    </row>
    <row r="303" spans="1:7" s="19" customFormat="1" ht="15.75" customHeight="1">
      <c r="A303" s="20">
        <f t="shared" si="4"/>
        <v>14409.000000000002</v>
      </c>
      <c r="B303" s="25">
        <v>450</v>
      </c>
      <c r="C303" s="2" t="s">
        <v>245</v>
      </c>
      <c r="D303" s="13"/>
      <c r="E303" s="13" t="s">
        <v>246</v>
      </c>
      <c r="F303" s="2" t="s">
        <v>6</v>
      </c>
      <c r="G303" s="27">
        <v>43655</v>
      </c>
    </row>
    <row r="304" spans="1:7" s="19" customFormat="1" ht="15.75" customHeight="1">
      <c r="A304" s="20">
        <f t="shared" si="4"/>
        <v>8709.44</v>
      </c>
      <c r="B304" s="25">
        <v>272</v>
      </c>
      <c r="C304" s="2" t="s">
        <v>359</v>
      </c>
      <c r="D304" s="13"/>
      <c r="E304" s="13" t="s">
        <v>360</v>
      </c>
      <c r="F304" s="2" t="s">
        <v>6</v>
      </c>
      <c r="G304" s="27">
        <v>43655</v>
      </c>
    </row>
    <row r="305" spans="1:7" s="19" customFormat="1" ht="15.75" customHeight="1">
      <c r="A305" s="20">
        <f t="shared" si="4"/>
        <v>1312.8200000000002</v>
      </c>
      <c r="B305" s="25">
        <v>41</v>
      </c>
      <c r="C305" s="2" t="s">
        <v>261</v>
      </c>
      <c r="D305" s="13"/>
      <c r="E305" s="13" t="s">
        <v>262</v>
      </c>
      <c r="F305" s="2" t="s">
        <v>6</v>
      </c>
      <c r="G305" s="27">
        <v>43655</v>
      </c>
    </row>
    <row r="306" spans="1:7" s="19" customFormat="1" ht="15.75" customHeight="1">
      <c r="A306" s="20">
        <f t="shared" si="4"/>
        <v>1761.1000000000001</v>
      </c>
      <c r="B306" s="25">
        <v>55</v>
      </c>
      <c r="C306" s="2" t="s">
        <v>299</v>
      </c>
      <c r="D306" s="13"/>
      <c r="E306" s="13" t="s">
        <v>300</v>
      </c>
      <c r="F306" s="2" t="s">
        <v>6</v>
      </c>
      <c r="G306" s="27">
        <v>43655</v>
      </c>
    </row>
    <row r="307" spans="1:7" s="19" customFormat="1" ht="15.75" customHeight="1">
      <c r="A307" s="20">
        <f t="shared" si="4"/>
        <v>3586.2400000000002</v>
      </c>
      <c r="B307" s="25">
        <v>112</v>
      </c>
      <c r="C307" s="2" t="s">
        <v>263</v>
      </c>
      <c r="D307" s="13"/>
      <c r="E307" s="13" t="s">
        <v>264</v>
      </c>
      <c r="F307" s="2" t="s">
        <v>6</v>
      </c>
      <c r="G307" s="27">
        <v>43655</v>
      </c>
    </row>
    <row r="308" spans="1:7" s="19" customFormat="1" ht="15.75" customHeight="1">
      <c r="A308" s="20">
        <f t="shared" si="4"/>
        <v>5155.22</v>
      </c>
      <c r="B308" s="25">
        <v>161</v>
      </c>
      <c r="C308" s="2" t="s">
        <v>339</v>
      </c>
      <c r="D308" s="13"/>
      <c r="E308" s="13" t="s">
        <v>340</v>
      </c>
      <c r="F308" s="2" t="s">
        <v>6</v>
      </c>
      <c r="G308" s="27">
        <v>43655</v>
      </c>
    </row>
    <row r="309" spans="1:7" s="19" customFormat="1" ht="15.75" customHeight="1">
      <c r="A309" s="20">
        <f t="shared" si="4"/>
        <v>512.32000000000005</v>
      </c>
      <c r="B309" s="25">
        <v>16</v>
      </c>
      <c r="C309" s="2" t="s">
        <v>319</v>
      </c>
      <c r="D309" s="13"/>
      <c r="E309" s="13" t="s">
        <v>320</v>
      </c>
      <c r="F309" s="2" t="s">
        <v>6</v>
      </c>
      <c r="G309" s="27">
        <v>43655</v>
      </c>
    </row>
    <row r="310" spans="1:7" s="19" customFormat="1" ht="15.75" customHeight="1">
      <c r="A310" s="20">
        <f t="shared" si="4"/>
        <v>8645.4000000000015</v>
      </c>
      <c r="B310" s="25">
        <v>270</v>
      </c>
      <c r="C310" s="2" t="s">
        <v>287</v>
      </c>
      <c r="D310" s="13"/>
      <c r="E310" s="13" t="s">
        <v>288</v>
      </c>
      <c r="F310" s="2" t="s">
        <v>6</v>
      </c>
      <c r="G310" s="27">
        <v>43655</v>
      </c>
    </row>
    <row r="311" spans="1:7" s="19" customFormat="1" ht="15.75" customHeight="1">
      <c r="A311" s="20">
        <f t="shared" si="4"/>
        <v>7620.7600000000011</v>
      </c>
      <c r="B311" s="25">
        <v>238</v>
      </c>
      <c r="C311" s="2" t="s">
        <v>401</v>
      </c>
      <c r="D311" s="13"/>
      <c r="E311" s="13" t="s">
        <v>402</v>
      </c>
      <c r="F311" s="2" t="s">
        <v>6</v>
      </c>
      <c r="G311" s="27">
        <v>43655</v>
      </c>
    </row>
    <row r="312" spans="1:7" s="19" customFormat="1" ht="15.75" customHeight="1">
      <c r="A312" s="20">
        <f t="shared" si="4"/>
        <v>22606.120000000003</v>
      </c>
      <c r="B312" s="25">
        <v>706</v>
      </c>
      <c r="C312" s="2" t="s">
        <v>335</v>
      </c>
      <c r="D312" s="13"/>
      <c r="E312" s="13" t="s">
        <v>336</v>
      </c>
      <c r="F312" s="2" t="s">
        <v>6</v>
      </c>
      <c r="G312" s="27">
        <v>43655</v>
      </c>
    </row>
    <row r="313" spans="1:7" s="19" customFormat="1" ht="15.75" customHeight="1">
      <c r="A313" s="20">
        <f t="shared" si="4"/>
        <v>99422.1</v>
      </c>
      <c r="B313" s="25">
        <v>3105</v>
      </c>
      <c r="C313" s="2" t="s">
        <v>303</v>
      </c>
      <c r="D313" s="13"/>
      <c r="E313" s="13" t="s">
        <v>304</v>
      </c>
      <c r="F313" s="2" t="s">
        <v>6</v>
      </c>
      <c r="G313" s="27">
        <v>43655</v>
      </c>
    </row>
    <row r="314" spans="1:7" s="19" customFormat="1" ht="15.75" customHeight="1">
      <c r="A314" s="20">
        <f t="shared" si="4"/>
        <v>6275.920000000001</v>
      </c>
      <c r="B314" s="25">
        <v>196</v>
      </c>
      <c r="C314" s="2" t="s">
        <v>353</v>
      </c>
      <c r="D314" s="13"/>
      <c r="E314" s="13" t="s">
        <v>354</v>
      </c>
      <c r="F314" s="2" t="s">
        <v>6</v>
      </c>
      <c r="G314" s="27">
        <v>43655</v>
      </c>
    </row>
    <row r="315" spans="1:7" s="19" customFormat="1" ht="15.75" customHeight="1">
      <c r="A315" s="20">
        <f t="shared" si="4"/>
        <v>3041.9</v>
      </c>
      <c r="B315" s="25">
        <v>95</v>
      </c>
      <c r="C315" s="2" t="s">
        <v>205</v>
      </c>
      <c r="D315" s="13"/>
      <c r="E315" s="13" t="s">
        <v>206</v>
      </c>
      <c r="F315" s="2" t="s">
        <v>6</v>
      </c>
      <c r="G315" s="27">
        <v>43655</v>
      </c>
    </row>
    <row r="316" spans="1:7" s="19" customFormat="1" ht="15.75" customHeight="1">
      <c r="A316" s="20">
        <f t="shared" si="4"/>
        <v>126799.20000000001</v>
      </c>
      <c r="B316" s="25">
        <v>3960</v>
      </c>
      <c r="C316" s="2" t="s">
        <v>307</v>
      </c>
      <c r="D316" s="13"/>
      <c r="E316" s="13" t="s">
        <v>308</v>
      </c>
      <c r="F316" s="2" t="s">
        <v>6</v>
      </c>
      <c r="G316" s="27">
        <v>43655</v>
      </c>
    </row>
    <row r="317" spans="1:7" s="19" customFormat="1" ht="15.75" customHeight="1">
      <c r="A317" s="20">
        <f t="shared" si="4"/>
        <v>16650.400000000001</v>
      </c>
      <c r="B317" s="25">
        <v>520</v>
      </c>
      <c r="C317" s="2" t="s">
        <v>313</v>
      </c>
      <c r="D317" s="13"/>
      <c r="E317" s="13" t="s">
        <v>314</v>
      </c>
      <c r="F317" s="2" t="s">
        <v>6</v>
      </c>
      <c r="G317" s="27">
        <v>43655</v>
      </c>
    </row>
    <row r="318" spans="1:7" s="19" customFormat="1" ht="15.75" customHeight="1">
      <c r="A318" s="20">
        <f t="shared" si="4"/>
        <v>6211.880000000001</v>
      </c>
      <c r="B318" s="25">
        <v>194</v>
      </c>
      <c r="C318" s="2" t="s">
        <v>267</v>
      </c>
      <c r="D318" s="13"/>
      <c r="E318" s="13" t="s">
        <v>268</v>
      </c>
      <c r="F318" s="2" t="s">
        <v>6</v>
      </c>
      <c r="G318" s="27">
        <v>43655</v>
      </c>
    </row>
    <row r="319" spans="1:7" s="19" customFormat="1" ht="15.75" customHeight="1">
      <c r="A319" s="20">
        <f t="shared" si="4"/>
        <v>14889.300000000001</v>
      </c>
      <c r="B319" s="25">
        <v>465</v>
      </c>
      <c r="C319" s="2" t="s">
        <v>379</v>
      </c>
      <c r="D319" s="13"/>
      <c r="E319" s="13" t="s">
        <v>380</v>
      </c>
      <c r="F319" s="2" t="s">
        <v>6</v>
      </c>
      <c r="G319" s="27">
        <v>43655</v>
      </c>
    </row>
    <row r="320" spans="1:7" s="19" customFormat="1" ht="15.75" customHeight="1">
      <c r="A320" s="20">
        <f t="shared" si="4"/>
        <v>10566.6</v>
      </c>
      <c r="B320" s="25">
        <v>330</v>
      </c>
      <c r="C320" s="2" t="s">
        <v>255</v>
      </c>
      <c r="D320" s="13"/>
      <c r="E320" s="13" t="s">
        <v>256</v>
      </c>
      <c r="F320" s="2" t="s">
        <v>6</v>
      </c>
      <c r="G320" s="27">
        <v>43655</v>
      </c>
    </row>
    <row r="321" spans="1:7" s="19" customFormat="1" ht="15.75" customHeight="1">
      <c r="A321" s="20">
        <f t="shared" si="4"/>
        <v>2913.82</v>
      </c>
      <c r="B321" s="25">
        <v>91</v>
      </c>
      <c r="C321" s="2" t="s">
        <v>325</v>
      </c>
      <c r="D321" s="13"/>
      <c r="E321" s="13" t="s">
        <v>326</v>
      </c>
      <c r="F321" s="2" t="s">
        <v>6</v>
      </c>
      <c r="G321" s="27">
        <v>43655</v>
      </c>
    </row>
    <row r="322" spans="1:7" s="19" customFormat="1" ht="15.75" customHeight="1">
      <c r="A322" s="20">
        <f t="shared" si="4"/>
        <v>3169.9800000000005</v>
      </c>
      <c r="B322" s="25">
        <v>99</v>
      </c>
      <c r="C322" s="2" t="s">
        <v>381</v>
      </c>
      <c r="D322" s="13"/>
      <c r="E322" s="13" t="s">
        <v>382</v>
      </c>
      <c r="F322" s="2" t="s">
        <v>6</v>
      </c>
      <c r="G322" s="27">
        <v>43655</v>
      </c>
    </row>
    <row r="323" spans="1:7" s="19" customFormat="1" ht="15.75" customHeight="1">
      <c r="A323" s="20">
        <f t="shared" si="4"/>
        <v>6275.920000000001</v>
      </c>
      <c r="B323" s="25">
        <v>196</v>
      </c>
      <c r="C323" s="2" t="s">
        <v>213</v>
      </c>
      <c r="D323" s="13"/>
      <c r="E323" s="13" t="s">
        <v>214</v>
      </c>
      <c r="F323" s="2" t="s">
        <v>6</v>
      </c>
      <c r="G323" s="27">
        <v>43655</v>
      </c>
    </row>
    <row r="324" spans="1:7" s="19" customFormat="1" ht="15.75" customHeight="1">
      <c r="A324" s="20">
        <f t="shared" si="4"/>
        <v>20076.54</v>
      </c>
      <c r="B324" s="25">
        <v>627</v>
      </c>
      <c r="C324" s="2" t="s">
        <v>391</v>
      </c>
      <c r="D324" s="13"/>
      <c r="E324" s="13" t="s">
        <v>392</v>
      </c>
      <c r="F324" s="2" t="s">
        <v>6</v>
      </c>
      <c r="G324" s="27">
        <v>43655</v>
      </c>
    </row>
    <row r="325" spans="1:7" s="19" customFormat="1" ht="15.75" customHeight="1">
      <c r="A325" s="20">
        <f t="shared" ref="A325:A388" si="5">B325*32.02</f>
        <v>576.36</v>
      </c>
      <c r="B325" s="25">
        <v>18</v>
      </c>
      <c r="C325" s="2" t="s">
        <v>291</v>
      </c>
      <c r="D325" s="13"/>
      <c r="E325" s="13" t="s">
        <v>292</v>
      </c>
      <c r="F325" s="2" t="s">
        <v>6</v>
      </c>
      <c r="G325" s="27">
        <v>43655</v>
      </c>
    </row>
    <row r="326" spans="1:7" s="19" customFormat="1" ht="15.75" customHeight="1">
      <c r="A326" s="20">
        <f t="shared" si="5"/>
        <v>112422.22000000002</v>
      </c>
      <c r="B326" s="25">
        <v>3511</v>
      </c>
      <c r="C326" s="2" t="s">
        <v>217</v>
      </c>
      <c r="D326" s="13"/>
      <c r="E326" s="13" t="s">
        <v>218</v>
      </c>
      <c r="F326" s="2" t="s">
        <v>6</v>
      </c>
      <c r="G326" s="27">
        <v>43655</v>
      </c>
    </row>
    <row r="327" spans="1:7" s="19" customFormat="1" ht="15.75" customHeight="1">
      <c r="A327" s="20">
        <f t="shared" si="5"/>
        <v>5443.4000000000005</v>
      </c>
      <c r="B327" s="25">
        <v>170</v>
      </c>
      <c r="C327" s="2" t="s">
        <v>289</v>
      </c>
      <c r="D327" s="13"/>
      <c r="E327" s="13" t="s">
        <v>290</v>
      </c>
      <c r="F327" s="2" t="s">
        <v>6</v>
      </c>
      <c r="G327" s="27">
        <v>43655</v>
      </c>
    </row>
    <row r="328" spans="1:7" s="19" customFormat="1" ht="15.75" customHeight="1">
      <c r="A328" s="20">
        <f t="shared" si="5"/>
        <v>4770.9800000000005</v>
      </c>
      <c r="B328" s="25">
        <v>149</v>
      </c>
      <c r="C328" s="2" t="s">
        <v>283</v>
      </c>
      <c r="D328" s="13"/>
      <c r="E328" s="13" t="s">
        <v>284</v>
      </c>
      <c r="F328" s="2" t="s">
        <v>6</v>
      </c>
      <c r="G328" s="27">
        <v>43655</v>
      </c>
    </row>
    <row r="329" spans="1:7" s="19" customFormat="1" ht="15.75" customHeight="1">
      <c r="A329" s="20">
        <f t="shared" si="5"/>
        <v>4803.0000000000009</v>
      </c>
      <c r="B329" s="25">
        <v>150</v>
      </c>
      <c r="C329" s="2" t="s">
        <v>323</v>
      </c>
      <c r="D329" s="13"/>
      <c r="E329" s="13" t="s">
        <v>324</v>
      </c>
      <c r="F329" s="2" t="s">
        <v>6</v>
      </c>
      <c r="G329" s="27">
        <v>43655</v>
      </c>
    </row>
    <row r="330" spans="1:7" s="19" customFormat="1" ht="15.75" customHeight="1">
      <c r="A330" s="20">
        <f t="shared" si="5"/>
        <v>4482.8</v>
      </c>
      <c r="B330" s="25">
        <v>140</v>
      </c>
      <c r="C330" s="2" t="s">
        <v>239</v>
      </c>
      <c r="D330" s="13"/>
      <c r="E330" s="13" t="s">
        <v>240</v>
      </c>
      <c r="F330" s="2" t="s">
        <v>6</v>
      </c>
      <c r="G330" s="27">
        <v>43655</v>
      </c>
    </row>
    <row r="331" spans="1:7" s="19" customFormat="1" ht="15.75" customHeight="1">
      <c r="A331" s="20">
        <f t="shared" si="5"/>
        <v>6019.76</v>
      </c>
      <c r="B331" s="25">
        <v>188</v>
      </c>
      <c r="C331" s="2" t="s">
        <v>251</v>
      </c>
      <c r="D331" s="13"/>
      <c r="E331" s="13" t="s">
        <v>252</v>
      </c>
      <c r="F331" s="2" t="s">
        <v>6</v>
      </c>
      <c r="G331" s="27">
        <v>43655</v>
      </c>
    </row>
    <row r="332" spans="1:7" s="19" customFormat="1" ht="15.75" customHeight="1">
      <c r="A332" s="20">
        <f t="shared" si="5"/>
        <v>2561.6000000000004</v>
      </c>
      <c r="B332" s="25">
        <v>80</v>
      </c>
      <c r="C332" s="2" t="s">
        <v>269</v>
      </c>
      <c r="D332" s="13"/>
      <c r="E332" s="13" t="s">
        <v>270</v>
      </c>
      <c r="F332" s="2" t="s">
        <v>6</v>
      </c>
      <c r="G332" s="27">
        <v>43655</v>
      </c>
    </row>
    <row r="333" spans="1:7" s="19" customFormat="1" ht="15.75" customHeight="1">
      <c r="A333" s="20">
        <f t="shared" si="5"/>
        <v>11463.160000000002</v>
      </c>
      <c r="B333" s="25">
        <v>358</v>
      </c>
      <c r="C333" s="2" t="s">
        <v>235</v>
      </c>
      <c r="D333" s="13"/>
      <c r="E333" s="13" t="s">
        <v>236</v>
      </c>
      <c r="F333" s="2" t="s">
        <v>6</v>
      </c>
      <c r="G333" s="27">
        <v>43655</v>
      </c>
    </row>
    <row r="334" spans="1:7" s="19" customFormat="1" ht="15.75" customHeight="1">
      <c r="A334" s="20">
        <f t="shared" si="5"/>
        <v>4642.9000000000005</v>
      </c>
      <c r="B334" s="25">
        <v>145</v>
      </c>
      <c r="C334" s="2" t="s">
        <v>397</v>
      </c>
      <c r="D334" s="13"/>
      <c r="E334" s="13" t="s">
        <v>398</v>
      </c>
      <c r="F334" s="2" t="s">
        <v>6</v>
      </c>
      <c r="G334" s="27">
        <v>43655</v>
      </c>
    </row>
    <row r="335" spans="1:7" s="19" customFormat="1" ht="15.75" customHeight="1">
      <c r="A335" s="20">
        <f t="shared" si="5"/>
        <v>435279.88000000006</v>
      </c>
      <c r="B335" s="25">
        <v>13594</v>
      </c>
      <c r="C335" s="2" t="s">
        <v>237</v>
      </c>
      <c r="D335" s="13"/>
      <c r="E335" s="13" t="s">
        <v>238</v>
      </c>
      <c r="F335" s="2" t="s">
        <v>6</v>
      </c>
      <c r="G335" s="27">
        <v>43655</v>
      </c>
    </row>
    <row r="336" spans="1:7" s="19" customFormat="1" ht="15.75" customHeight="1">
      <c r="A336" s="20">
        <f t="shared" si="5"/>
        <v>10310.44</v>
      </c>
      <c r="B336" s="25">
        <v>322</v>
      </c>
      <c r="C336" s="2" t="s">
        <v>315</v>
      </c>
      <c r="D336" s="13"/>
      <c r="E336" s="13" t="s">
        <v>316</v>
      </c>
      <c r="F336" s="2" t="s">
        <v>6</v>
      </c>
      <c r="G336" s="27">
        <v>43655</v>
      </c>
    </row>
    <row r="337" spans="1:7" s="19" customFormat="1" ht="15.75" customHeight="1">
      <c r="A337" s="20">
        <f t="shared" si="5"/>
        <v>348217.50000000006</v>
      </c>
      <c r="B337" s="25">
        <v>10875</v>
      </c>
      <c r="C337" s="2" t="s">
        <v>253</v>
      </c>
      <c r="D337" s="13"/>
      <c r="E337" s="13" t="s">
        <v>254</v>
      </c>
      <c r="F337" s="2" t="s">
        <v>6</v>
      </c>
      <c r="G337" s="27">
        <v>43655</v>
      </c>
    </row>
    <row r="338" spans="1:7" s="19" customFormat="1" ht="15.75" customHeight="1">
      <c r="A338" s="20">
        <f t="shared" si="5"/>
        <v>6628.14</v>
      </c>
      <c r="B338" s="25">
        <v>207</v>
      </c>
      <c r="C338" s="2" t="s">
        <v>505</v>
      </c>
      <c r="D338" s="13"/>
      <c r="E338" s="13" t="s">
        <v>506</v>
      </c>
      <c r="F338" s="2" t="s">
        <v>6</v>
      </c>
      <c r="G338" s="27">
        <v>43656</v>
      </c>
    </row>
    <row r="339" spans="1:7" s="19" customFormat="1" ht="15.75" customHeight="1">
      <c r="A339" s="20">
        <f t="shared" si="5"/>
        <v>37335.320000000007</v>
      </c>
      <c r="B339" s="25">
        <v>1166</v>
      </c>
      <c r="C339" s="2" t="s">
        <v>487</v>
      </c>
      <c r="D339" s="13"/>
      <c r="E339" s="13" t="s">
        <v>488</v>
      </c>
      <c r="F339" s="2" t="s">
        <v>6</v>
      </c>
      <c r="G339" s="27">
        <v>43656</v>
      </c>
    </row>
    <row r="340" spans="1:7" s="19" customFormat="1" ht="15.75" customHeight="1">
      <c r="A340" s="20">
        <f t="shared" si="5"/>
        <v>7108.4400000000005</v>
      </c>
      <c r="B340" s="25">
        <v>222</v>
      </c>
      <c r="C340" s="2" t="s">
        <v>473</v>
      </c>
      <c r="D340" s="13"/>
      <c r="E340" s="13" t="s">
        <v>474</v>
      </c>
      <c r="F340" s="2" t="s">
        <v>6</v>
      </c>
      <c r="G340" s="27">
        <v>43656</v>
      </c>
    </row>
    <row r="341" spans="1:7" s="19" customFormat="1" ht="15.75" customHeight="1">
      <c r="A341" s="20">
        <f t="shared" si="5"/>
        <v>1280.8000000000002</v>
      </c>
      <c r="B341" s="25">
        <v>40</v>
      </c>
      <c r="C341" s="2" t="s">
        <v>445</v>
      </c>
      <c r="D341" s="13"/>
      <c r="E341" s="13" t="s">
        <v>446</v>
      </c>
      <c r="F341" s="2" t="s">
        <v>6</v>
      </c>
      <c r="G341" s="27">
        <v>43656</v>
      </c>
    </row>
    <row r="342" spans="1:7" s="19" customFormat="1" ht="15.75" customHeight="1">
      <c r="A342" s="20">
        <f t="shared" si="5"/>
        <v>7812.880000000001</v>
      </c>
      <c r="B342" s="25">
        <v>244</v>
      </c>
      <c r="C342" s="2" t="s">
        <v>423</v>
      </c>
      <c r="D342" s="13"/>
      <c r="E342" s="13" t="s">
        <v>424</v>
      </c>
      <c r="F342" s="2" t="s">
        <v>6</v>
      </c>
      <c r="G342" s="27">
        <v>43656</v>
      </c>
    </row>
    <row r="343" spans="1:7" s="19" customFormat="1" ht="15.75" customHeight="1">
      <c r="A343" s="20">
        <f t="shared" si="5"/>
        <v>992.62000000000012</v>
      </c>
      <c r="B343" s="25">
        <v>31</v>
      </c>
      <c r="C343" s="2" t="s">
        <v>455</v>
      </c>
      <c r="D343" s="13"/>
      <c r="E343" s="13" t="s">
        <v>456</v>
      </c>
      <c r="F343" s="2" t="s">
        <v>6</v>
      </c>
      <c r="G343" s="27">
        <v>43656</v>
      </c>
    </row>
    <row r="344" spans="1:7" s="19" customFormat="1" ht="15.75" customHeight="1">
      <c r="A344" s="20">
        <f t="shared" si="5"/>
        <v>4114.5700000000006</v>
      </c>
      <c r="B344" s="25">
        <v>128.5</v>
      </c>
      <c r="C344" s="2" t="s">
        <v>421</v>
      </c>
      <c r="D344" s="13"/>
      <c r="E344" s="13" t="s">
        <v>422</v>
      </c>
      <c r="F344" s="2" t="s">
        <v>6</v>
      </c>
      <c r="G344" s="27">
        <v>43656</v>
      </c>
    </row>
    <row r="345" spans="1:7" s="19" customFormat="1" ht="15.75" customHeight="1">
      <c r="A345" s="20">
        <f t="shared" si="5"/>
        <v>5603.5000000000009</v>
      </c>
      <c r="B345" s="25">
        <v>175</v>
      </c>
      <c r="C345" s="2" t="s">
        <v>441</v>
      </c>
      <c r="D345" s="13"/>
      <c r="E345" s="13" t="s">
        <v>442</v>
      </c>
      <c r="F345" s="2" t="s">
        <v>6</v>
      </c>
      <c r="G345" s="27">
        <v>43656</v>
      </c>
    </row>
    <row r="346" spans="1:7" s="19" customFormat="1" ht="15.75" customHeight="1">
      <c r="A346" s="20">
        <f t="shared" si="5"/>
        <v>864.54000000000008</v>
      </c>
      <c r="B346" s="25">
        <v>27</v>
      </c>
      <c r="C346" s="2" t="s">
        <v>447</v>
      </c>
      <c r="D346" s="13"/>
      <c r="E346" s="13" t="s">
        <v>448</v>
      </c>
      <c r="F346" s="2" t="s">
        <v>6</v>
      </c>
      <c r="G346" s="27">
        <v>43656</v>
      </c>
    </row>
    <row r="347" spans="1:7" s="19" customFormat="1" ht="15.75" customHeight="1">
      <c r="A347" s="20">
        <f t="shared" si="5"/>
        <v>20364.72</v>
      </c>
      <c r="B347" s="25">
        <v>636</v>
      </c>
      <c r="C347" s="2" t="s">
        <v>477</v>
      </c>
      <c r="D347" s="13"/>
      <c r="E347" s="13" t="s">
        <v>478</v>
      </c>
      <c r="F347" s="2" t="s">
        <v>6</v>
      </c>
      <c r="G347" s="27">
        <v>43656</v>
      </c>
    </row>
    <row r="348" spans="1:7" s="19" customFormat="1" ht="15.75" customHeight="1">
      <c r="A348" s="20">
        <f t="shared" si="5"/>
        <v>7844.9000000000005</v>
      </c>
      <c r="B348" s="25">
        <v>245</v>
      </c>
      <c r="C348" s="2" t="s">
        <v>407</v>
      </c>
      <c r="D348" s="13"/>
      <c r="E348" s="13" t="s">
        <v>408</v>
      </c>
      <c r="F348" s="2" t="s">
        <v>6</v>
      </c>
      <c r="G348" s="27">
        <v>43656</v>
      </c>
    </row>
    <row r="349" spans="1:7" s="19" customFormat="1" ht="15.75" customHeight="1">
      <c r="A349" s="20">
        <f t="shared" si="5"/>
        <v>32724.440000000002</v>
      </c>
      <c r="B349" s="25">
        <v>1022</v>
      </c>
      <c r="C349" s="2" t="s">
        <v>467</v>
      </c>
      <c r="D349" s="13"/>
      <c r="E349" s="13" t="s">
        <v>468</v>
      </c>
      <c r="F349" s="2" t="s">
        <v>6</v>
      </c>
      <c r="G349" s="27">
        <v>43656</v>
      </c>
    </row>
    <row r="350" spans="1:7" s="19" customFormat="1" ht="15.75" customHeight="1">
      <c r="A350" s="20">
        <f t="shared" si="5"/>
        <v>4162.6000000000004</v>
      </c>
      <c r="B350" s="25">
        <v>130</v>
      </c>
      <c r="C350" s="2" t="s">
        <v>495</v>
      </c>
      <c r="D350" s="13"/>
      <c r="E350" s="13" t="s">
        <v>496</v>
      </c>
      <c r="F350" s="2" t="s">
        <v>6</v>
      </c>
      <c r="G350" s="27">
        <v>43656</v>
      </c>
    </row>
    <row r="351" spans="1:7" s="19" customFormat="1" ht="15.75" customHeight="1">
      <c r="A351" s="20">
        <f t="shared" si="5"/>
        <v>16522.320000000003</v>
      </c>
      <c r="B351" s="25">
        <v>516</v>
      </c>
      <c r="C351" s="2" t="s">
        <v>489</v>
      </c>
      <c r="D351" s="13"/>
      <c r="E351" s="13" t="s">
        <v>490</v>
      </c>
      <c r="F351" s="2" t="s">
        <v>6</v>
      </c>
      <c r="G351" s="27">
        <v>43656</v>
      </c>
    </row>
    <row r="352" spans="1:7" s="19" customFormat="1" ht="15.75" customHeight="1">
      <c r="A352" s="20">
        <f t="shared" si="5"/>
        <v>3202.0000000000005</v>
      </c>
      <c r="B352" s="25">
        <v>100</v>
      </c>
      <c r="C352" s="2" t="s">
        <v>417</v>
      </c>
      <c r="D352" s="13"/>
      <c r="E352" s="13" t="s">
        <v>418</v>
      </c>
      <c r="F352" s="2" t="s">
        <v>6</v>
      </c>
      <c r="G352" s="27">
        <v>43656</v>
      </c>
    </row>
    <row r="353" spans="1:7" s="19" customFormat="1" ht="15.75" customHeight="1">
      <c r="A353" s="20">
        <f t="shared" si="5"/>
        <v>33749.08</v>
      </c>
      <c r="B353" s="25">
        <v>1054</v>
      </c>
      <c r="C353" s="2" t="s">
        <v>463</v>
      </c>
      <c r="D353" s="13"/>
      <c r="E353" s="13" t="s">
        <v>464</v>
      </c>
      <c r="F353" s="2" t="s">
        <v>6</v>
      </c>
      <c r="G353" s="27">
        <v>43656</v>
      </c>
    </row>
    <row r="354" spans="1:7" s="19" customFormat="1" ht="15.75" customHeight="1">
      <c r="A354" s="20">
        <f t="shared" si="5"/>
        <v>10182.36</v>
      </c>
      <c r="B354" s="25">
        <v>318</v>
      </c>
      <c r="C354" s="2" t="s">
        <v>501</v>
      </c>
      <c r="D354" s="13"/>
      <c r="E354" s="13" t="s">
        <v>502</v>
      </c>
      <c r="F354" s="2" t="s">
        <v>6</v>
      </c>
      <c r="G354" s="27">
        <v>43656</v>
      </c>
    </row>
    <row r="355" spans="1:7" s="19" customFormat="1" ht="15.75" customHeight="1">
      <c r="A355" s="20">
        <f t="shared" si="5"/>
        <v>5699.56</v>
      </c>
      <c r="B355" s="25">
        <v>178</v>
      </c>
      <c r="C355" s="2" t="s">
        <v>469</v>
      </c>
      <c r="D355" s="13"/>
      <c r="E355" s="13" t="s">
        <v>470</v>
      </c>
      <c r="F355" s="2" t="s">
        <v>6</v>
      </c>
      <c r="G355" s="27">
        <v>43656</v>
      </c>
    </row>
    <row r="356" spans="1:7" s="19" customFormat="1" ht="15.75" customHeight="1">
      <c r="A356" s="20">
        <f t="shared" si="5"/>
        <v>3618.26</v>
      </c>
      <c r="B356" s="25">
        <v>113</v>
      </c>
      <c r="C356" s="2" t="s">
        <v>481</v>
      </c>
      <c r="D356" s="13"/>
      <c r="E356" s="13" t="s">
        <v>482</v>
      </c>
      <c r="F356" s="2" t="s">
        <v>6</v>
      </c>
      <c r="G356" s="27">
        <v>43656</v>
      </c>
    </row>
    <row r="357" spans="1:7" s="19" customFormat="1" ht="15.75" customHeight="1">
      <c r="A357" s="20">
        <f t="shared" si="5"/>
        <v>3970.4800000000005</v>
      </c>
      <c r="B357" s="25">
        <v>124</v>
      </c>
      <c r="C357" s="2" t="s">
        <v>411</v>
      </c>
      <c r="D357" s="13"/>
      <c r="E357" s="13" t="s">
        <v>412</v>
      </c>
      <c r="F357" s="2" t="s">
        <v>6</v>
      </c>
      <c r="G357" s="27">
        <v>43656</v>
      </c>
    </row>
    <row r="358" spans="1:7" s="19" customFormat="1" ht="15.75" customHeight="1">
      <c r="A358" s="20">
        <f t="shared" si="5"/>
        <v>4899.0600000000004</v>
      </c>
      <c r="B358" s="25">
        <v>153</v>
      </c>
      <c r="C358" s="2" t="s">
        <v>503</v>
      </c>
      <c r="D358" s="13"/>
      <c r="E358" s="13" t="s">
        <v>504</v>
      </c>
      <c r="F358" s="2" t="s">
        <v>6</v>
      </c>
      <c r="G358" s="27">
        <v>43656</v>
      </c>
    </row>
    <row r="359" spans="1:7" s="19" customFormat="1" ht="15.75" customHeight="1">
      <c r="A359" s="20">
        <f t="shared" si="5"/>
        <v>36630.880000000005</v>
      </c>
      <c r="B359" s="25">
        <v>1144</v>
      </c>
      <c r="C359" s="2" t="s">
        <v>437</v>
      </c>
      <c r="D359" s="13"/>
      <c r="E359" s="13" t="s">
        <v>438</v>
      </c>
      <c r="F359" s="2" t="s">
        <v>6</v>
      </c>
      <c r="G359" s="27">
        <v>43656</v>
      </c>
    </row>
    <row r="360" spans="1:7" s="19" customFormat="1" ht="15.75" customHeight="1">
      <c r="A360" s="20">
        <f t="shared" si="5"/>
        <v>5347.34</v>
      </c>
      <c r="B360" s="25">
        <v>167</v>
      </c>
      <c r="C360" s="2" t="s">
        <v>429</v>
      </c>
      <c r="D360" s="13"/>
      <c r="E360" s="13" t="s">
        <v>430</v>
      </c>
      <c r="F360" s="2" t="s">
        <v>6</v>
      </c>
      <c r="G360" s="27">
        <v>43656</v>
      </c>
    </row>
    <row r="361" spans="1:7" s="19" customFormat="1" ht="15.75" customHeight="1">
      <c r="A361" s="20">
        <f t="shared" si="5"/>
        <v>5475.420000000001</v>
      </c>
      <c r="B361" s="25">
        <v>171</v>
      </c>
      <c r="C361" s="2" t="s">
        <v>453</v>
      </c>
      <c r="D361" s="13"/>
      <c r="E361" s="13" t="s">
        <v>454</v>
      </c>
      <c r="F361" s="2" t="s">
        <v>6</v>
      </c>
      <c r="G361" s="27">
        <v>43656</v>
      </c>
    </row>
    <row r="362" spans="1:7" s="19" customFormat="1" ht="15.75" customHeight="1">
      <c r="A362" s="20">
        <f t="shared" si="5"/>
        <v>3618.26</v>
      </c>
      <c r="B362" s="25">
        <v>113</v>
      </c>
      <c r="C362" s="2" t="s">
        <v>497</v>
      </c>
      <c r="D362" s="13"/>
      <c r="E362" s="13" t="s">
        <v>498</v>
      </c>
      <c r="F362" s="2" t="s">
        <v>6</v>
      </c>
      <c r="G362" s="27">
        <v>43656</v>
      </c>
    </row>
    <row r="363" spans="1:7" s="19" customFormat="1" ht="15.75" customHeight="1">
      <c r="A363" s="20">
        <f t="shared" si="5"/>
        <v>4514.8200000000006</v>
      </c>
      <c r="B363" s="25">
        <v>141</v>
      </c>
      <c r="C363" s="2" t="s">
        <v>431</v>
      </c>
      <c r="D363" s="13"/>
      <c r="E363" s="13" t="s">
        <v>432</v>
      </c>
      <c r="F363" s="2" t="s">
        <v>6</v>
      </c>
      <c r="G363" s="27">
        <v>43656</v>
      </c>
    </row>
    <row r="364" spans="1:7" s="19" customFormat="1" ht="15.75" customHeight="1">
      <c r="A364" s="20">
        <f t="shared" si="5"/>
        <v>352.22</v>
      </c>
      <c r="B364" s="25">
        <v>11</v>
      </c>
      <c r="C364" s="2" t="s">
        <v>485</v>
      </c>
      <c r="D364" s="13"/>
      <c r="E364" s="13" t="s">
        <v>486</v>
      </c>
      <c r="F364" s="2" t="s">
        <v>6</v>
      </c>
      <c r="G364" s="27">
        <v>43656</v>
      </c>
    </row>
    <row r="365" spans="1:7" s="19" customFormat="1" ht="15.75" customHeight="1">
      <c r="A365" s="20">
        <f t="shared" si="5"/>
        <v>7396.6200000000008</v>
      </c>
      <c r="B365" s="25">
        <v>231</v>
      </c>
      <c r="C365" s="2" t="s">
        <v>419</v>
      </c>
      <c r="D365" s="13"/>
      <c r="E365" s="13" t="s">
        <v>420</v>
      </c>
      <c r="F365" s="2" t="s">
        <v>6</v>
      </c>
      <c r="G365" s="27">
        <v>43656</v>
      </c>
    </row>
    <row r="366" spans="1:7" s="19" customFormat="1" ht="15.75" customHeight="1">
      <c r="A366" s="20">
        <f t="shared" si="5"/>
        <v>5923.7000000000007</v>
      </c>
      <c r="B366" s="25">
        <v>185</v>
      </c>
      <c r="C366" s="2" t="s">
        <v>457</v>
      </c>
      <c r="D366" s="13"/>
      <c r="E366" s="13" t="s">
        <v>458</v>
      </c>
      <c r="F366" s="2" t="s">
        <v>6</v>
      </c>
      <c r="G366" s="27">
        <v>43656</v>
      </c>
    </row>
    <row r="367" spans="1:7" s="19" customFormat="1" ht="15.75" customHeight="1">
      <c r="A367" s="20">
        <f t="shared" si="5"/>
        <v>288.18</v>
      </c>
      <c r="B367" s="25">
        <v>9</v>
      </c>
      <c r="C367" s="2" t="s">
        <v>471</v>
      </c>
      <c r="D367" s="13"/>
      <c r="E367" s="13" t="s">
        <v>472</v>
      </c>
      <c r="F367" s="2" t="s">
        <v>6</v>
      </c>
      <c r="G367" s="27">
        <v>43656</v>
      </c>
    </row>
    <row r="368" spans="1:7" s="19" customFormat="1" ht="15.75" customHeight="1">
      <c r="A368" s="20">
        <f t="shared" si="5"/>
        <v>4546.84</v>
      </c>
      <c r="B368" s="25">
        <v>142</v>
      </c>
      <c r="C368" s="2" t="s">
        <v>427</v>
      </c>
      <c r="D368" s="13"/>
      <c r="E368" s="13" t="s">
        <v>428</v>
      </c>
      <c r="F368" s="2" t="s">
        <v>6</v>
      </c>
      <c r="G368" s="27">
        <v>43656</v>
      </c>
    </row>
    <row r="369" spans="1:7" s="19" customFormat="1" ht="15.75" customHeight="1">
      <c r="A369" s="20">
        <f t="shared" si="5"/>
        <v>448.28000000000003</v>
      </c>
      <c r="B369" s="25">
        <v>14</v>
      </c>
      <c r="C369" s="2" t="s">
        <v>415</v>
      </c>
      <c r="D369" s="13"/>
      <c r="E369" s="13" t="s">
        <v>416</v>
      </c>
      <c r="F369" s="2" t="s">
        <v>6</v>
      </c>
      <c r="G369" s="27">
        <v>43656</v>
      </c>
    </row>
    <row r="370" spans="1:7" s="19" customFormat="1" ht="15.75" customHeight="1">
      <c r="A370" s="20">
        <f t="shared" si="5"/>
        <v>3362.1000000000004</v>
      </c>
      <c r="B370" s="25">
        <v>105</v>
      </c>
      <c r="C370" s="2" t="s">
        <v>433</v>
      </c>
      <c r="D370" s="13"/>
      <c r="E370" s="13" t="s">
        <v>434</v>
      </c>
      <c r="F370" s="2" t="s">
        <v>6</v>
      </c>
      <c r="G370" s="27">
        <v>43656</v>
      </c>
    </row>
    <row r="371" spans="1:7" s="19" customFormat="1" ht="15.75" customHeight="1">
      <c r="A371" s="20">
        <f t="shared" si="5"/>
        <v>7844.9000000000005</v>
      </c>
      <c r="B371" s="25">
        <v>245</v>
      </c>
      <c r="C371" s="2" t="s">
        <v>491</v>
      </c>
      <c r="D371" s="13"/>
      <c r="E371" s="13" t="s">
        <v>492</v>
      </c>
      <c r="F371" s="2" t="s">
        <v>6</v>
      </c>
      <c r="G371" s="27">
        <v>43656</v>
      </c>
    </row>
    <row r="372" spans="1:7" s="19" customFormat="1" ht="15.75" customHeight="1">
      <c r="A372" s="20">
        <f t="shared" si="5"/>
        <v>5859.6600000000008</v>
      </c>
      <c r="B372" s="25">
        <v>183</v>
      </c>
      <c r="C372" s="2" t="s">
        <v>461</v>
      </c>
      <c r="D372" s="13"/>
      <c r="E372" s="13" t="s">
        <v>462</v>
      </c>
      <c r="F372" s="2" t="s">
        <v>6</v>
      </c>
      <c r="G372" s="27">
        <v>43656</v>
      </c>
    </row>
    <row r="373" spans="1:7" s="19" customFormat="1" ht="15.75" customHeight="1">
      <c r="A373" s="20">
        <f t="shared" si="5"/>
        <v>8005.0000000000009</v>
      </c>
      <c r="B373" s="25">
        <v>250</v>
      </c>
      <c r="C373" s="2" t="s">
        <v>435</v>
      </c>
      <c r="D373" s="13"/>
      <c r="E373" s="13" t="s">
        <v>436</v>
      </c>
      <c r="F373" s="2" t="s">
        <v>6</v>
      </c>
      <c r="G373" s="27">
        <v>43656</v>
      </c>
    </row>
    <row r="374" spans="1:7" s="19" customFormat="1" ht="15.75" customHeight="1">
      <c r="A374" s="20">
        <f t="shared" si="5"/>
        <v>17578.980000000003</v>
      </c>
      <c r="B374" s="25">
        <v>549</v>
      </c>
      <c r="C374" s="2" t="s">
        <v>1293</v>
      </c>
      <c r="D374" s="13"/>
      <c r="E374" s="13" t="s">
        <v>603</v>
      </c>
      <c r="F374" s="2" t="s">
        <v>6</v>
      </c>
      <c r="G374" s="27">
        <v>43657</v>
      </c>
    </row>
    <row r="375" spans="1:7" s="19" customFormat="1" ht="15.75" customHeight="1">
      <c r="A375" s="20">
        <f t="shared" si="5"/>
        <v>9766.1</v>
      </c>
      <c r="B375" s="25">
        <v>305</v>
      </c>
      <c r="C375" s="2" t="s">
        <v>571</v>
      </c>
      <c r="D375" s="13"/>
      <c r="E375" s="13" t="s">
        <v>572</v>
      </c>
      <c r="F375" s="2" t="s">
        <v>6</v>
      </c>
      <c r="G375" s="27">
        <v>43657</v>
      </c>
    </row>
    <row r="376" spans="1:7" s="19" customFormat="1" ht="15.75" customHeight="1">
      <c r="A376" s="20">
        <f t="shared" si="5"/>
        <v>10726.7</v>
      </c>
      <c r="B376" s="25">
        <v>335</v>
      </c>
      <c r="C376" s="2" t="s">
        <v>726</v>
      </c>
      <c r="D376" s="13"/>
      <c r="E376" s="13" t="s">
        <v>727</v>
      </c>
      <c r="F376" s="2" t="s">
        <v>6</v>
      </c>
      <c r="G376" s="27">
        <v>43657</v>
      </c>
    </row>
    <row r="377" spans="1:7" s="19" customFormat="1" ht="15.75" customHeight="1">
      <c r="A377" s="20">
        <f t="shared" si="5"/>
        <v>448.28000000000003</v>
      </c>
      <c r="B377" s="25">
        <v>14</v>
      </c>
      <c r="C377" s="2" t="s">
        <v>543</v>
      </c>
      <c r="D377" s="13"/>
      <c r="E377" s="13" t="s">
        <v>544</v>
      </c>
      <c r="F377" s="2" t="s">
        <v>6</v>
      </c>
      <c r="G377" s="27">
        <v>43657</v>
      </c>
    </row>
    <row r="378" spans="1:7" s="19" customFormat="1" ht="15.75" customHeight="1">
      <c r="A378" s="20">
        <f t="shared" si="5"/>
        <v>31347.58</v>
      </c>
      <c r="B378" s="25">
        <v>979</v>
      </c>
      <c r="C378" s="2" t="s">
        <v>652</v>
      </c>
      <c r="D378" s="13"/>
      <c r="E378" s="13" t="s">
        <v>653</v>
      </c>
      <c r="F378" s="2" t="s">
        <v>6</v>
      </c>
      <c r="G378" s="27">
        <v>43657</v>
      </c>
    </row>
    <row r="379" spans="1:7" s="19" customFormat="1" ht="15.75" customHeight="1">
      <c r="A379" s="20">
        <f t="shared" si="5"/>
        <v>4002.5000000000005</v>
      </c>
      <c r="B379" s="25">
        <v>125</v>
      </c>
      <c r="C379" s="2" t="s">
        <v>585</v>
      </c>
      <c r="D379" s="13"/>
      <c r="E379" s="13" t="s">
        <v>586</v>
      </c>
      <c r="F379" s="2" t="s">
        <v>6</v>
      </c>
      <c r="G379" s="27">
        <v>43657</v>
      </c>
    </row>
    <row r="380" spans="1:7" s="19" customFormat="1" ht="15.75" customHeight="1">
      <c r="A380" s="20">
        <f t="shared" si="5"/>
        <v>3986.4900000000002</v>
      </c>
      <c r="B380" s="25">
        <v>124.5</v>
      </c>
      <c r="C380" s="2" t="s">
        <v>539</v>
      </c>
      <c r="D380" s="13"/>
      <c r="E380" s="13" t="s">
        <v>540</v>
      </c>
      <c r="F380" s="2" t="s">
        <v>6</v>
      </c>
      <c r="G380" s="27">
        <v>43657</v>
      </c>
    </row>
    <row r="381" spans="1:7" s="19" customFormat="1" ht="15.75" customHeight="1">
      <c r="A381" s="20">
        <f t="shared" si="5"/>
        <v>1312.8200000000002</v>
      </c>
      <c r="B381" s="25">
        <v>41</v>
      </c>
      <c r="C381" s="2" t="s">
        <v>583</v>
      </c>
      <c r="D381" s="13"/>
      <c r="E381" s="13" t="s">
        <v>584</v>
      </c>
      <c r="F381" s="2" t="s">
        <v>6</v>
      </c>
      <c r="G381" s="27">
        <v>43657</v>
      </c>
    </row>
    <row r="382" spans="1:7" s="19" customFormat="1" ht="15.75" customHeight="1">
      <c r="A382" s="20">
        <f t="shared" si="5"/>
        <v>35286.04</v>
      </c>
      <c r="B382" s="25">
        <v>1102</v>
      </c>
      <c r="C382" s="2" t="s">
        <v>549</v>
      </c>
      <c r="D382" s="13"/>
      <c r="E382" s="13" t="s">
        <v>550</v>
      </c>
      <c r="F382" s="2" t="s">
        <v>6</v>
      </c>
      <c r="G382" s="27">
        <v>43657</v>
      </c>
    </row>
    <row r="383" spans="1:7" s="19" customFormat="1" ht="15.75" customHeight="1">
      <c r="A383" s="20">
        <f t="shared" si="5"/>
        <v>4322.7000000000007</v>
      </c>
      <c r="B383" s="25">
        <v>135</v>
      </c>
      <c r="C383" s="2" t="s">
        <v>581</v>
      </c>
      <c r="D383" s="13"/>
      <c r="E383" s="13" t="s">
        <v>582</v>
      </c>
      <c r="F383" s="2" t="s">
        <v>6</v>
      </c>
      <c r="G383" s="27">
        <v>43657</v>
      </c>
    </row>
    <row r="384" spans="1:7" s="19" customFormat="1" ht="15.75" customHeight="1">
      <c r="A384" s="20">
        <f t="shared" si="5"/>
        <v>992.62000000000012</v>
      </c>
      <c r="B384" s="25">
        <v>31</v>
      </c>
      <c r="C384" s="2" t="s">
        <v>746</v>
      </c>
      <c r="D384" s="13"/>
      <c r="E384" s="13" t="s">
        <v>747</v>
      </c>
      <c r="F384" s="2" t="s">
        <v>6</v>
      </c>
      <c r="G384" s="27">
        <v>43657</v>
      </c>
    </row>
    <row r="385" spans="1:7" s="19" customFormat="1" ht="15.75" customHeight="1">
      <c r="A385" s="20">
        <f t="shared" si="5"/>
        <v>7972.9800000000005</v>
      </c>
      <c r="B385" s="25">
        <v>249</v>
      </c>
      <c r="C385" s="2" t="s">
        <v>569</v>
      </c>
      <c r="D385" s="13"/>
      <c r="E385" s="13" t="s">
        <v>570</v>
      </c>
      <c r="F385" s="2" t="s">
        <v>6</v>
      </c>
      <c r="G385" s="27">
        <v>43657</v>
      </c>
    </row>
    <row r="386" spans="1:7" s="19" customFormat="1" ht="15.75" customHeight="1">
      <c r="A386" s="20">
        <f t="shared" si="5"/>
        <v>2689.6800000000003</v>
      </c>
      <c r="B386" s="25">
        <v>84</v>
      </c>
      <c r="C386" s="2" t="s">
        <v>718</v>
      </c>
      <c r="D386" s="13"/>
      <c r="E386" s="13" t="s">
        <v>719</v>
      </c>
      <c r="F386" s="2" t="s">
        <v>6</v>
      </c>
      <c r="G386" s="27">
        <v>43657</v>
      </c>
    </row>
    <row r="387" spans="1:7" s="19" customFormat="1" ht="15.75" customHeight="1">
      <c r="A387" s="20">
        <f t="shared" si="5"/>
        <v>768.48</v>
      </c>
      <c r="B387" s="25">
        <v>24</v>
      </c>
      <c r="C387" s="2" t="s">
        <v>614</v>
      </c>
      <c r="D387" s="13"/>
      <c r="E387" s="13" t="s">
        <v>615</v>
      </c>
      <c r="F387" s="2" t="s">
        <v>6</v>
      </c>
      <c r="G387" s="27">
        <v>43657</v>
      </c>
    </row>
    <row r="388" spans="1:7" s="19" customFormat="1" ht="15.75" customHeight="1">
      <c r="A388" s="20">
        <f t="shared" si="5"/>
        <v>704.44</v>
      </c>
      <c r="B388" s="25">
        <v>22</v>
      </c>
      <c r="C388" s="2" t="s">
        <v>638</v>
      </c>
      <c r="D388" s="13"/>
      <c r="E388" s="13" t="s">
        <v>639</v>
      </c>
      <c r="F388" s="2" t="s">
        <v>6</v>
      </c>
      <c r="G388" s="27">
        <v>43657</v>
      </c>
    </row>
    <row r="389" spans="1:7" s="19" customFormat="1" ht="15.75" customHeight="1">
      <c r="A389" s="20">
        <f t="shared" ref="A389:A452" si="6">B389*32.02</f>
        <v>86662.13</v>
      </c>
      <c r="B389" s="25">
        <v>2706.5</v>
      </c>
      <c r="C389" s="2" t="s">
        <v>692</v>
      </c>
      <c r="D389" s="13"/>
      <c r="E389" s="13" t="s">
        <v>693</v>
      </c>
      <c r="F389" s="2" t="s">
        <v>6</v>
      </c>
      <c r="G389" s="27">
        <v>43657</v>
      </c>
    </row>
    <row r="390" spans="1:7" s="19" customFormat="1" ht="15.75" customHeight="1">
      <c r="A390" s="20">
        <f t="shared" si="6"/>
        <v>99229.98000000001</v>
      </c>
      <c r="B390" s="25">
        <v>3099</v>
      </c>
      <c r="C390" s="2" t="s">
        <v>686</v>
      </c>
      <c r="D390" s="13"/>
      <c r="E390" s="13" t="s">
        <v>687</v>
      </c>
      <c r="F390" s="2" t="s">
        <v>6</v>
      </c>
      <c r="G390" s="27">
        <v>43657</v>
      </c>
    </row>
    <row r="391" spans="1:7" s="19" customFormat="1" ht="15.75" customHeight="1">
      <c r="A391" s="20">
        <f t="shared" si="6"/>
        <v>26768.720000000001</v>
      </c>
      <c r="B391" s="25">
        <v>836</v>
      </c>
      <c r="C391" s="2" t="s">
        <v>712</v>
      </c>
      <c r="D391" s="13"/>
      <c r="E391" s="13" t="s">
        <v>713</v>
      </c>
      <c r="F391" s="2" t="s">
        <v>6</v>
      </c>
      <c r="G391" s="27">
        <v>43657</v>
      </c>
    </row>
    <row r="392" spans="1:7" s="19" customFormat="1" ht="15.75" customHeight="1">
      <c r="A392" s="20">
        <f t="shared" si="6"/>
        <v>6243.9000000000005</v>
      </c>
      <c r="B392" s="25">
        <v>195</v>
      </c>
      <c r="C392" s="2" t="s">
        <v>575</v>
      </c>
      <c r="D392" s="13"/>
      <c r="E392" s="13" t="s">
        <v>576</v>
      </c>
      <c r="F392" s="2" t="s">
        <v>6</v>
      </c>
      <c r="G392" s="27">
        <v>43657</v>
      </c>
    </row>
    <row r="393" spans="1:7" s="19" customFormat="1" ht="15.75" customHeight="1">
      <c r="A393" s="20">
        <f t="shared" si="6"/>
        <v>10822.76</v>
      </c>
      <c r="B393" s="25">
        <v>338</v>
      </c>
      <c r="C393" s="2" t="s">
        <v>658</v>
      </c>
      <c r="D393" s="13"/>
      <c r="E393" s="13" t="s">
        <v>659</v>
      </c>
      <c r="F393" s="2" t="s">
        <v>6</v>
      </c>
      <c r="G393" s="27">
        <v>43657</v>
      </c>
    </row>
    <row r="394" spans="1:7" s="19" customFormat="1" ht="15.75" customHeight="1">
      <c r="A394" s="20">
        <f t="shared" si="6"/>
        <v>20909.060000000001</v>
      </c>
      <c r="B394" s="25">
        <v>653</v>
      </c>
      <c r="C394" s="2" t="s">
        <v>521</v>
      </c>
      <c r="D394" s="13"/>
      <c r="E394" s="13" t="s">
        <v>522</v>
      </c>
      <c r="F394" s="2" t="s">
        <v>6</v>
      </c>
      <c r="G394" s="27">
        <v>43657</v>
      </c>
    </row>
    <row r="395" spans="1:7" s="19" customFormat="1" ht="15.75" customHeight="1">
      <c r="A395" s="20">
        <f t="shared" si="6"/>
        <v>672.42000000000007</v>
      </c>
      <c r="B395" s="25">
        <v>21</v>
      </c>
      <c r="C395" s="2" t="s">
        <v>706</v>
      </c>
      <c r="D395" s="13"/>
      <c r="E395" s="13" t="s">
        <v>707</v>
      </c>
      <c r="F395" s="2" t="s">
        <v>6</v>
      </c>
      <c r="G395" s="27">
        <v>43657</v>
      </c>
    </row>
    <row r="396" spans="1:7" s="19" customFormat="1" ht="15.75" customHeight="1">
      <c r="A396" s="20">
        <f t="shared" si="6"/>
        <v>124717.90000000001</v>
      </c>
      <c r="B396" s="25">
        <v>3895</v>
      </c>
      <c r="C396" s="2" t="s">
        <v>672</v>
      </c>
      <c r="D396" s="13"/>
      <c r="E396" s="13" t="s">
        <v>673</v>
      </c>
      <c r="F396" s="2" t="s">
        <v>6</v>
      </c>
      <c r="G396" s="27">
        <v>43657</v>
      </c>
    </row>
    <row r="397" spans="1:7" s="19" customFormat="1" ht="15.75" customHeight="1">
      <c r="A397" s="20">
        <f t="shared" si="6"/>
        <v>27889.420000000002</v>
      </c>
      <c r="B397" s="25">
        <v>871</v>
      </c>
      <c r="C397" s="2" t="s">
        <v>696</v>
      </c>
      <c r="D397" s="13"/>
      <c r="E397" s="13" t="s">
        <v>697</v>
      </c>
      <c r="F397" s="2" t="s">
        <v>6</v>
      </c>
      <c r="G397" s="27">
        <v>43657</v>
      </c>
    </row>
    <row r="398" spans="1:7" s="19" customFormat="1" ht="15.75" customHeight="1">
      <c r="A398" s="20">
        <f t="shared" si="6"/>
        <v>11335.080000000002</v>
      </c>
      <c r="B398" s="25">
        <v>354</v>
      </c>
      <c r="C398" s="2" t="s">
        <v>519</v>
      </c>
      <c r="D398" s="13"/>
      <c r="E398" s="13" t="s">
        <v>520</v>
      </c>
      <c r="F398" s="2" t="s">
        <v>6</v>
      </c>
      <c r="G398" s="27">
        <v>43657</v>
      </c>
    </row>
    <row r="399" spans="1:7" s="19" customFormat="1" ht="15.75" customHeight="1">
      <c r="A399" s="20">
        <f t="shared" si="6"/>
        <v>19468.160000000003</v>
      </c>
      <c r="B399" s="25">
        <v>608</v>
      </c>
      <c r="C399" s="2" t="s">
        <v>760</v>
      </c>
      <c r="D399" s="13"/>
      <c r="E399" s="13" t="s">
        <v>761</v>
      </c>
      <c r="F399" s="2" t="s">
        <v>6</v>
      </c>
      <c r="G399" s="27">
        <v>43657</v>
      </c>
    </row>
    <row r="400" spans="1:7" s="19" customFormat="1" ht="15.75" customHeight="1">
      <c r="A400" s="20">
        <f t="shared" si="6"/>
        <v>17643.02</v>
      </c>
      <c r="B400" s="25">
        <v>551</v>
      </c>
      <c r="C400" s="2" t="s">
        <v>750</v>
      </c>
      <c r="D400" s="13"/>
      <c r="E400" s="13" t="s">
        <v>751</v>
      </c>
      <c r="F400" s="2" t="s">
        <v>6</v>
      </c>
      <c r="G400" s="27">
        <v>43657</v>
      </c>
    </row>
    <row r="401" spans="1:7" s="19" customFormat="1" ht="15.75" customHeight="1">
      <c r="A401" s="20">
        <f t="shared" si="6"/>
        <v>3394.1200000000003</v>
      </c>
      <c r="B401" s="25">
        <v>106</v>
      </c>
      <c r="C401" s="2" t="s">
        <v>533</v>
      </c>
      <c r="D401" s="13"/>
      <c r="E401" s="13" t="s">
        <v>534</v>
      </c>
      <c r="F401" s="2" t="s">
        <v>6</v>
      </c>
      <c r="G401" s="27">
        <v>43657</v>
      </c>
    </row>
    <row r="402" spans="1:7" s="19" customFormat="1" ht="15.75" customHeight="1">
      <c r="A402" s="20">
        <f t="shared" si="6"/>
        <v>128.08000000000001</v>
      </c>
      <c r="B402" s="25">
        <v>4</v>
      </c>
      <c r="C402" s="2" t="s">
        <v>738</v>
      </c>
      <c r="D402" s="13"/>
      <c r="E402" s="13" t="s">
        <v>739</v>
      </c>
      <c r="F402" s="2" t="s">
        <v>6</v>
      </c>
      <c r="G402" s="27">
        <v>43657</v>
      </c>
    </row>
    <row r="403" spans="1:7" s="19" customFormat="1" ht="15.75" customHeight="1">
      <c r="A403" s="20">
        <f t="shared" si="6"/>
        <v>30419.000000000004</v>
      </c>
      <c r="B403" s="25">
        <v>950</v>
      </c>
      <c r="C403" s="2" t="s">
        <v>523</v>
      </c>
      <c r="D403" s="24"/>
      <c r="E403" s="24" t="s">
        <v>524</v>
      </c>
      <c r="F403" s="2" t="s">
        <v>6</v>
      </c>
      <c r="G403" s="27">
        <v>43657</v>
      </c>
    </row>
    <row r="404" spans="1:7" s="19" customFormat="1" ht="15.75" customHeight="1">
      <c r="A404" s="20">
        <f t="shared" si="6"/>
        <v>6083.8</v>
      </c>
      <c r="B404" s="25">
        <v>190</v>
      </c>
      <c r="C404" s="2" t="s">
        <v>579</v>
      </c>
      <c r="D404" s="13"/>
      <c r="E404" s="13" t="s">
        <v>580</v>
      </c>
      <c r="F404" s="2" t="s">
        <v>6</v>
      </c>
      <c r="G404" s="27">
        <v>43657</v>
      </c>
    </row>
    <row r="405" spans="1:7" s="19" customFormat="1" ht="15.75" customHeight="1">
      <c r="A405" s="20">
        <f t="shared" si="6"/>
        <v>11207.000000000002</v>
      </c>
      <c r="B405" s="25">
        <v>350</v>
      </c>
      <c r="C405" s="2" t="s">
        <v>740</v>
      </c>
      <c r="D405" s="13"/>
      <c r="E405" s="13" t="s">
        <v>741</v>
      </c>
      <c r="F405" s="2" t="s">
        <v>6</v>
      </c>
      <c r="G405" s="27">
        <v>43657</v>
      </c>
    </row>
    <row r="406" spans="1:7" s="19" customFormat="1" ht="15.75" customHeight="1">
      <c r="A406" s="20">
        <f t="shared" si="6"/>
        <v>7044.4000000000005</v>
      </c>
      <c r="B406" s="25">
        <v>220</v>
      </c>
      <c r="C406" s="2" t="s">
        <v>634</v>
      </c>
      <c r="D406" s="13"/>
      <c r="E406" s="13" t="s">
        <v>635</v>
      </c>
      <c r="F406" s="2" t="s">
        <v>6</v>
      </c>
      <c r="G406" s="27">
        <v>43657</v>
      </c>
    </row>
    <row r="407" spans="1:7" s="19" customFormat="1" ht="15.75" customHeight="1">
      <c r="A407" s="20">
        <f t="shared" si="6"/>
        <v>23566.720000000001</v>
      </c>
      <c r="B407" s="25">
        <v>736</v>
      </c>
      <c r="C407" s="2" t="s">
        <v>591</v>
      </c>
      <c r="D407" s="13"/>
      <c r="E407" s="13" t="s">
        <v>592</v>
      </c>
      <c r="F407" s="2" t="s">
        <v>6</v>
      </c>
      <c r="G407" s="27">
        <v>43657</v>
      </c>
    </row>
    <row r="408" spans="1:7" s="19" customFormat="1" ht="15.75" customHeight="1">
      <c r="A408" s="20">
        <f t="shared" si="6"/>
        <v>9862.1600000000017</v>
      </c>
      <c r="B408" s="25">
        <v>308</v>
      </c>
      <c r="C408" s="2" t="s">
        <v>648</v>
      </c>
      <c r="D408" s="13"/>
      <c r="E408" s="13" t="s">
        <v>649</v>
      </c>
      <c r="F408" s="2" t="s">
        <v>6</v>
      </c>
      <c r="G408" s="27">
        <v>43657</v>
      </c>
    </row>
    <row r="409" spans="1:7" s="19" customFormat="1" ht="15.75" customHeight="1">
      <c r="A409" s="20">
        <f t="shared" si="6"/>
        <v>9910.19</v>
      </c>
      <c r="B409" s="25">
        <v>309.5</v>
      </c>
      <c r="C409" s="2" t="s">
        <v>650</v>
      </c>
      <c r="D409" s="13"/>
      <c r="E409" s="13" t="s">
        <v>651</v>
      </c>
      <c r="F409" s="2" t="s">
        <v>6</v>
      </c>
      <c r="G409" s="27">
        <v>43657</v>
      </c>
    </row>
    <row r="410" spans="1:7" s="19" customFormat="1" ht="15.75" customHeight="1">
      <c r="A410" s="20">
        <f t="shared" si="6"/>
        <v>22574.100000000002</v>
      </c>
      <c r="B410" s="25">
        <v>705</v>
      </c>
      <c r="C410" s="2" t="s">
        <v>708</v>
      </c>
      <c r="D410" s="13"/>
      <c r="E410" s="13" t="s">
        <v>709</v>
      </c>
      <c r="F410" s="2" t="s">
        <v>6</v>
      </c>
      <c r="G410" s="27">
        <v>43657</v>
      </c>
    </row>
    <row r="411" spans="1:7" s="19" customFormat="1" ht="15.75" customHeight="1">
      <c r="A411" s="20">
        <f t="shared" si="6"/>
        <v>19948.460000000003</v>
      </c>
      <c r="B411" s="25">
        <v>623</v>
      </c>
      <c r="C411" s="2" t="s">
        <v>640</v>
      </c>
      <c r="D411" s="13"/>
      <c r="E411" s="13" t="s">
        <v>641</v>
      </c>
      <c r="F411" s="2" t="s">
        <v>6</v>
      </c>
      <c r="G411" s="27">
        <v>43657</v>
      </c>
    </row>
    <row r="412" spans="1:7" s="19" customFormat="1" ht="15.75" customHeight="1">
      <c r="A412" s="20">
        <f t="shared" si="6"/>
        <v>36374.720000000001</v>
      </c>
      <c r="B412" s="25">
        <v>1136</v>
      </c>
      <c r="C412" s="2" t="s">
        <v>517</v>
      </c>
      <c r="D412" s="13"/>
      <c r="E412" s="13" t="s">
        <v>518</v>
      </c>
      <c r="F412" s="2" t="s">
        <v>6</v>
      </c>
      <c r="G412" s="27">
        <v>43657</v>
      </c>
    </row>
    <row r="413" spans="1:7" s="19" customFormat="1" ht="15.75" customHeight="1">
      <c r="A413" s="20">
        <f t="shared" si="6"/>
        <v>1729.0800000000002</v>
      </c>
      <c r="B413" s="25">
        <v>54</v>
      </c>
      <c r="C413" s="2" t="s">
        <v>567</v>
      </c>
      <c r="D413" s="13"/>
      <c r="E413" s="13" t="s">
        <v>568</v>
      </c>
      <c r="F413" s="2" t="s">
        <v>6</v>
      </c>
      <c r="G413" s="27">
        <v>43657</v>
      </c>
    </row>
    <row r="414" spans="1:7" s="19" customFormat="1" ht="15.75" customHeight="1">
      <c r="A414" s="20">
        <f t="shared" si="6"/>
        <v>4098.5600000000004</v>
      </c>
      <c r="B414" s="25">
        <v>128</v>
      </c>
      <c r="C414" s="2" t="s">
        <v>565</v>
      </c>
      <c r="D414" s="13"/>
      <c r="E414" s="13" t="s">
        <v>566</v>
      </c>
      <c r="F414" s="2" t="s">
        <v>6</v>
      </c>
      <c r="G414" s="27">
        <v>43657</v>
      </c>
    </row>
    <row r="415" spans="1:7" s="19" customFormat="1" ht="15.75" customHeight="1">
      <c r="A415" s="20">
        <f t="shared" si="6"/>
        <v>4963.1000000000004</v>
      </c>
      <c r="B415" s="25">
        <v>155</v>
      </c>
      <c r="C415" s="2" t="s">
        <v>722</v>
      </c>
      <c r="D415" s="13"/>
      <c r="E415" s="13" t="s">
        <v>723</v>
      </c>
      <c r="F415" s="2" t="s">
        <v>6</v>
      </c>
      <c r="G415" s="27">
        <v>43657</v>
      </c>
    </row>
    <row r="416" spans="1:7" s="19" customFormat="1" ht="15.75" customHeight="1">
      <c r="A416" s="20">
        <f t="shared" si="6"/>
        <v>57283.780000000006</v>
      </c>
      <c r="B416" s="25">
        <v>1789</v>
      </c>
      <c r="C416" s="2" t="s">
        <v>535</v>
      </c>
      <c r="D416" s="13"/>
      <c r="E416" s="13" t="s">
        <v>536</v>
      </c>
      <c r="F416" s="2" t="s">
        <v>6</v>
      </c>
      <c r="G416" s="27">
        <v>43657</v>
      </c>
    </row>
    <row r="417" spans="1:7" s="19" customFormat="1" ht="15.75" customHeight="1">
      <c r="A417" s="20">
        <f t="shared" si="6"/>
        <v>6468.0400000000009</v>
      </c>
      <c r="B417" s="25">
        <v>202</v>
      </c>
      <c r="C417" s="2" t="s">
        <v>710</v>
      </c>
      <c r="D417" s="13"/>
      <c r="E417" s="13" t="s">
        <v>711</v>
      </c>
      <c r="F417" s="2" t="s">
        <v>6</v>
      </c>
      <c r="G417" s="27">
        <v>43657</v>
      </c>
    </row>
    <row r="418" spans="1:7" s="19" customFormat="1" ht="15.75" customHeight="1">
      <c r="A418" s="20">
        <f t="shared" si="6"/>
        <v>43002.86</v>
      </c>
      <c r="B418" s="25">
        <v>1343</v>
      </c>
      <c r="C418" s="2" t="s">
        <v>593</v>
      </c>
      <c r="D418" s="13"/>
      <c r="E418" s="13" t="s">
        <v>594</v>
      </c>
      <c r="F418" s="2" t="s">
        <v>6</v>
      </c>
      <c r="G418" s="27">
        <v>43657</v>
      </c>
    </row>
    <row r="419" spans="1:7" s="19" customFormat="1" ht="15.75" customHeight="1">
      <c r="A419" s="20">
        <f t="shared" si="6"/>
        <v>13960.720000000001</v>
      </c>
      <c r="B419" s="25">
        <v>436</v>
      </c>
      <c r="C419" s="2" t="s">
        <v>680</v>
      </c>
      <c r="D419" s="13"/>
      <c r="E419" s="13" t="s">
        <v>681</v>
      </c>
      <c r="F419" s="2" t="s">
        <v>6</v>
      </c>
      <c r="G419" s="27">
        <v>43657</v>
      </c>
    </row>
    <row r="420" spans="1:7" s="19" customFormat="1" ht="15.75" customHeight="1">
      <c r="A420" s="20">
        <f t="shared" si="6"/>
        <v>3842.4000000000005</v>
      </c>
      <c r="B420" s="25">
        <v>120</v>
      </c>
      <c r="C420" s="2" t="s">
        <v>612</v>
      </c>
      <c r="D420" s="13"/>
      <c r="E420" s="13" t="s">
        <v>613</v>
      </c>
      <c r="F420" s="2" t="s">
        <v>6</v>
      </c>
      <c r="G420" s="27">
        <v>43657</v>
      </c>
    </row>
    <row r="421" spans="1:7" s="19" customFormat="1" ht="15.75" customHeight="1">
      <c r="A421" s="20">
        <f t="shared" si="6"/>
        <v>50495.540000000008</v>
      </c>
      <c r="B421" s="25">
        <v>1577</v>
      </c>
      <c r="C421" s="2" t="s">
        <v>730</v>
      </c>
      <c r="D421" s="13"/>
      <c r="E421" s="13" t="s">
        <v>731</v>
      </c>
      <c r="F421" s="2" t="s">
        <v>6</v>
      </c>
      <c r="G421" s="27">
        <v>43657</v>
      </c>
    </row>
    <row r="422" spans="1:7" s="19" customFormat="1" ht="15.75" customHeight="1">
      <c r="A422" s="20">
        <f t="shared" si="6"/>
        <v>171595.18000000002</v>
      </c>
      <c r="B422" s="25">
        <v>5359</v>
      </c>
      <c r="C422" s="2" t="s">
        <v>756</v>
      </c>
      <c r="D422" s="13"/>
      <c r="E422" s="13" t="s">
        <v>757</v>
      </c>
      <c r="F422" s="2" t="s">
        <v>6</v>
      </c>
      <c r="G422" s="27">
        <v>43657</v>
      </c>
    </row>
    <row r="423" spans="1:7" s="19" customFormat="1" ht="15.75" customHeight="1">
      <c r="A423" s="20">
        <f t="shared" si="6"/>
        <v>11607.250000000002</v>
      </c>
      <c r="B423" s="25">
        <v>362.5</v>
      </c>
      <c r="C423" s="2" t="s">
        <v>662</v>
      </c>
      <c r="D423" s="13"/>
      <c r="E423" s="13" t="s">
        <v>663</v>
      </c>
      <c r="F423" s="2" t="s">
        <v>6</v>
      </c>
      <c r="G423" s="27">
        <v>43657</v>
      </c>
    </row>
    <row r="424" spans="1:7" s="19" customFormat="1" ht="15.75" customHeight="1">
      <c r="A424" s="20">
        <f t="shared" si="6"/>
        <v>32020.000000000004</v>
      </c>
      <c r="B424" s="25">
        <v>1000</v>
      </c>
      <c r="C424" s="2" t="s">
        <v>644</v>
      </c>
      <c r="D424" s="13"/>
      <c r="E424" s="13" t="s">
        <v>645</v>
      </c>
      <c r="F424" s="2" t="s">
        <v>6</v>
      </c>
      <c r="G424" s="27">
        <v>43657</v>
      </c>
    </row>
    <row r="425" spans="1:7" s="19" customFormat="1" ht="15.75" customHeight="1">
      <c r="A425" s="20">
        <f t="shared" si="6"/>
        <v>5411.38</v>
      </c>
      <c r="B425" s="25">
        <v>169</v>
      </c>
      <c r="C425" s="2" t="s">
        <v>610</v>
      </c>
      <c r="D425" s="13"/>
      <c r="E425" s="13" t="s">
        <v>611</v>
      </c>
      <c r="F425" s="2" t="s">
        <v>6</v>
      </c>
      <c r="G425" s="27">
        <v>43657</v>
      </c>
    </row>
    <row r="426" spans="1:7" s="19" customFormat="1" ht="15.75" customHeight="1">
      <c r="A426" s="20">
        <f t="shared" si="6"/>
        <v>5987.7400000000007</v>
      </c>
      <c r="B426" s="25">
        <v>187</v>
      </c>
      <c r="C426" s="2" t="s">
        <v>573</v>
      </c>
      <c r="D426" s="13"/>
      <c r="E426" s="13" t="s">
        <v>574</v>
      </c>
      <c r="F426" s="2" t="s">
        <v>6</v>
      </c>
      <c r="G426" s="27">
        <v>43657</v>
      </c>
    </row>
    <row r="427" spans="1:7" s="19" customFormat="1" ht="15.75" customHeight="1">
      <c r="A427" s="20">
        <f t="shared" si="6"/>
        <v>9573.9800000000014</v>
      </c>
      <c r="B427" s="25">
        <v>299</v>
      </c>
      <c r="C427" s="2" t="s">
        <v>616</v>
      </c>
      <c r="D427" s="13"/>
      <c r="E427" s="13" t="s">
        <v>617</v>
      </c>
      <c r="F427" s="2" t="s">
        <v>6</v>
      </c>
      <c r="G427" s="27">
        <v>43657</v>
      </c>
    </row>
    <row r="428" spans="1:7" s="19" customFormat="1" ht="15.75" customHeight="1">
      <c r="A428" s="20">
        <f t="shared" si="6"/>
        <v>9461.9100000000017</v>
      </c>
      <c r="B428" s="25">
        <v>295.5</v>
      </c>
      <c r="C428" s="2" t="s">
        <v>632</v>
      </c>
      <c r="D428" s="13"/>
      <c r="E428" s="13" t="s">
        <v>633</v>
      </c>
      <c r="F428" s="2" t="s">
        <v>6</v>
      </c>
      <c r="G428" s="27">
        <v>43657</v>
      </c>
    </row>
    <row r="429" spans="1:7" s="19" customFormat="1" ht="15.75" customHeight="1">
      <c r="A429" s="20">
        <f t="shared" si="6"/>
        <v>2145.34</v>
      </c>
      <c r="B429" s="25">
        <v>67</v>
      </c>
      <c r="C429" s="2" t="s">
        <v>670</v>
      </c>
      <c r="D429" s="13"/>
      <c r="E429" s="13" t="s">
        <v>671</v>
      </c>
      <c r="F429" s="2" t="s">
        <v>6</v>
      </c>
      <c r="G429" s="27">
        <v>43657</v>
      </c>
    </row>
    <row r="430" spans="1:7" s="19" customFormat="1" ht="15.75" customHeight="1">
      <c r="A430" s="20">
        <f t="shared" si="6"/>
        <v>4931.0800000000008</v>
      </c>
      <c r="B430" s="25">
        <v>154</v>
      </c>
      <c r="C430" s="2" t="s">
        <v>698</v>
      </c>
      <c r="D430" s="13"/>
      <c r="E430" s="13" t="s">
        <v>699</v>
      </c>
      <c r="F430" s="2" t="s">
        <v>6</v>
      </c>
      <c r="G430" s="27">
        <v>43657</v>
      </c>
    </row>
    <row r="431" spans="1:7" s="19" customFormat="1" ht="15.75" customHeight="1">
      <c r="A431" s="20">
        <f t="shared" si="6"/>
        <v>15385.610000000002</v>
      </c>
      <c r="B431" s="25">
        <v>480.5</v>
      </c>
      <c r="C431" s="2" t="s">
        <v>624</v>
      </c>
      <c r="D431" s="13"/>
      <c r="E431" s="13" t="s">
        <v>625</v>
      </c>
      <c r="F431" s="2" t="s">
        <v>6</v>
      </c>
      <c r="G431" s="27">
        <v>43657</v>
      </c>
    </row>
    <row r="432" spans="1:7" s="19" customFormat="1" ht="15.75" customHeight="1">
      <c r="A432" s="20">
        <f t="shared" si="6"/>
        <v>3202.0000000000005</v>
      </c>
      <c r="B432" s="25">
        <v>100</v>
      </c>
      <c r="C432" s="2" t="s">
        <v>736</v>
      </c>
      <c r="D432" s="13"/>
      <c r="E432" s="13" t="s">
        <v>737</v>
      </c>
      <c r="F432" s="2" t="s">
        <v>6</v>
      </c>
      <c r="G432" s="27">
        <v>43657</v>
      </c>
    </row>
    <row r="433" spans="1:7" s="19" customFormat="1" ht="15.75" customHeight="1">
      <c r="A433" s="20">
        <f t="shared" si="6"/>
        <v>9702.0600000000013</v>
      </c>
      <c r="B433" s="25">
        <v>303</v>
      </c>
      <c r="C433" s="2" t="s">
        <v>599</v>
      </c>
      <c r="D433" s="13"/>
      <c r="E433" s="13" t="s">
        <v>600</v>
      </c>
      <c r="F433" s="2" t="s">
        <v>6</v>
      </c>
      <c r="G433" s="27">
        <v>43657</v>
      </c>
    </row>
    <row r="434" spans="1:7" s="19" customFormat="1" ht="15.75" customHeight="1">
      <c r="A434" s="20">
        <f t="shared" si="6"/>
        <v>11463.160000000002</v>
      </c>
      <c r="B434" s="25">
        <v>358</v>
      </c>
      <c r="C434" s="2" t="s">
        <v>547</v>
      </c>
      <c r="D434" s="13"/>
      <c r="E434" s="13" t="s">
        <v>548</v>
      </c>
      <c r="F434" s="2" t="s">
        <v>6</v>
      </c>
      <c r="G434" s="27">
        <v>43657</v>
      </c>
    </row>
    <row r="435" spans="1:7" s="19" customFormat="1" ht="15.75" customHeight="1">
      <c r="A435" s="20">
        <f t="shared" si="6"/>
        <v>2017.2600000000002</v>
      </c>
      <c r="B435" s="25">
        <v>63</v>
      </c>
      <c r="C435" s="2" t="s">
        <v>636</v>
      </c>
      <c r="D435" s="13"/>
      <c r="E435" s="13" t="s">
        <v>637</v>
      </c>
      <c r="F435" s="2" t="s">
        <v>6</v>
      </c>
      <c r="G435" s="27">
        <v>43657</v>
      </c>
    </row>
    <row r="436" spans="1:7" s="19" customFormat="1" ht="15.75" customHeight="1">
      <c r="A436" s="20">
        <f t="shared" si="6"/>
        <v>4610.88</v>
      </c>
      <c r="B436" s="25">
        <v>144</v>
      </c>
      <c r="C436" s="2" t="s">
        <v>531</v>
      </c>
      <c r="D436" s="13"/>
      <c r="E436" s="13" t="s">
        <v>532</v>
      </c>
      <c r="F436" s="2" t="s">
        <v>6</v>
      </c>
      <c r="G436" s="27">
        <v>43657</v>
      </c>
    </row>
    <row r="437" spans="1:7" s="19" customFormat="1" ht="15.75" customHeight="1">
      <c r="A437" s="20">
        <f t="shared" si="6"/>
        <v>5587.4900000000007</v>
      </c>
      <c r="B437" s="25">
        <v>174.5</v>
      </c>
      <c r="C437" s="2" t="s">
        <v>732</v>
      </c>
      <c r="D437" s="13"/>
      <c r="E437" s="13" t="s">
        <v>733</v>
      </c>
      <c r="F437" s="2" t="s">
        <v>6</v>
      </c>
      <c r="G437" s="27">
        <v>43657</v>
      </c>
    </row>
    <row r="438" spans="1:7" s="19" customFormat="1" ht="15.75" customHeight="1">
      <c r="A438" s="20">
        <f t="shared" si="6"/>
        <v>3041.9</v>
      </c>
      <c r="B438" s="25">
        <v>95</v>
      </c>
      <c r="C438" s="2" t="s">
        <v>682</v>
      </c>
      <c r="D438" s="13"/>
      <c r="E438" s="13" t="s">
        <v>683</v>
      </c>
      <c r="F438" s="2" t="s">
        <v>6</v>
      </c>
      <c r="G438" s="27">
        <v>43657</v>
      </c>
    </row>
    <row r="439" spans="1:7" s="19" customFormat="1" ht="15.75" customHeight="1">
      <c r="A439" s="20">
        <f t="shared" si="6"/>
        <v>1056.6600000000001</v>
      </c>
      <c r="B439" s="25">
        <v>33</v>
      </c>
      <c r="C439" s="2" t="s">
        <v>515</v>
      </c>
      <c r="D439" s="13"/>
      <c r="E439" s="13" t="s">
        <v>516</v>
      </c>
      <c r="F439" s="2" t="s">
        <v>6</v>
      </c>
      <c r="G439" s="27">
        <v>43657</v>
      </c>
    </row>
    <row r="440" spans="1:7" s="19" customFormat="1" ht="15.75" customHeight="1">
      <c r="A440" s="20">
        <f t="shared" si="6"/>
        <v>11271.04</v>
      </c>
      <c r="B440" s="25">
        <v>352</v>
      </c>
      <c r="C440" s="2" t="s">
        <v>674</v>
      </c>
      <c r="D440" s="13"/>
      <c r="E440" s="13" t="s">
        <v>675</v>
      </c>
      <c r="F440" s="2" t="s">
        <v>6</v>
      </c>
      <c r="G440" s="27">
        <v>43657</v>
      </c>
    </row>
    <row r="441" spans="1:7" s="19" customFormat="1" ht="15.75" customHeight="1">
      <c r="A441" s="20">
        <f t="shared" si="6"/>
        <v>18443.52</v>
      </c>
      <c r="B441" s="25">
        <v>576</v>
      </c>
      <c r="C441" s="2" t="s">
        <v>620</v>
      </c>
      <c r="D441" s="13"/>
      <c r="E441" s="13" t="s">
        <v>621</v>
      </c>
      <c r="F441" s="2" t="s">
        <v>6</v>
      </c>
      <c r="G441" s="27">
        <v>43657</v>
      </c>
    </row>
    <row r="442" spans="1:7" s="19" customFormat="1" ht="15.75" customHeight="1">
      <c r="A442" s="20">
        <f t="shared" si="6"/>
        <v>8325.2000000000007</v>
      </c>
      <c r="B442" s="25">
        <v>260</v>
      </c>
      <c r="C442" s="2" t="s">
        <v>628</v>
      </c>
      <c r="D442" s="13"/>
      <c r="E442" s="13" t="s">
        <v>629</v>
      </c>
      <c r="F442" s="2" t="s">
        <v>6</v>
      </c>
      <c r="G442" s="27">
        <v>43657</v>
      </c>
    </row>
    <row r="443" spans="1:7" s="19" customFormat="1" ht="15.75" customHeight="1">
      <c r="A443" s="20">
        <f t="shared" si="6"/>
        <v>15561.720000000001</v>
      </c>
      <c r="B443" s="25">
        <v>486</v>
      </c>
      <c r="C443" s="2" t="s">
        <v>660</v>
      </c>
      <c r="D443" s="13"/>
      <c r="E443" s="13" t="s">
        <v>661</v>
      </c>
      <c r="F443" s="2" t="s">
        <v>6</v>
      </c>
      <c r="G443" s="27">
        <v>43657</v>
      </c>
    </row>
    <row r="444" spans="1:7" s="19" customFormat="1" ht="15.75" customHeight="1">
      <c r="A444" s="20">
        <f t="shared" si="6"/>
        <v>5475.420000000001</v>
      </c>
      <c r="B444" s="25">
        <v>171</v>
      </c>
      <c r="C444" s="2" t="s">
        <v>618</v>
      </c>
      <c r="D444" s="13"/>
      <c r="E444" s="13" t="s">
        <v>619</v>
      </c>
      <c r="F444" s="2" t="s">
        <v>6</v>
      </c>
      <c r="G444" s="27">
        <v>43657</v>
      </c>
    </row>
    <row r="445" spans="1:7" s="19" customFormat="1" ht="15.75" customHeight="1">
      <c r="A445" s="20">
        <f t="shared" si="6"/>
        <v>3298.0600000000004</v>
      </c>
      <c r="B445" s="25">
        <v>103</v>
      </c>
      <c r="C445" s="2" t="s">
        <v>676</v>
      </c>
      <c r="D445" s="13"/>
      <c r="E445" s="13" t="s">
        <v>677</v>
      </c>
      <c r="F445" s="2" t="s">
        <v>6</v>
      </c>
      <c r="G445" s="27">
        <v>43657</v>
      </c>
    </row>
    <row r="446" spans="1:7" s="19" customFormat="1" ht="15.75" customHeight="1">
      <c r="A446" s="20">
        <f t="shared" si="6"/>
        <v>18443.52</v>
      </c>
      <c r="B446" s="25">
        <v>576</v>
      </c>
      <c r="C446" s="2" t="s">
        <v>678</v>
      </c>
      <c r="D446" s="13"/>
      <c r="E446" s="13" t="s">
        <v>679</v>
      </c>
      <c r="F446" s="2" t="s">
        <v>6</v>
      </c>
      <c r="G446" s="27">
        <v>43657</v>
      </c>
    </row>
    <row r="447" spans="1:7" s="19" customFormat="1" ht="15.75" customHeight="1">
      <c r="A447" s="20">
        <f t="shared" si="6"/>
        <v>2081.3000000000002</v>
      </c>
      <c r="B447" s="25">
        <v>65</v>
      </c>
      <c r="C447" s="2" t="s">
        <v>527</v>
      </c>
      <c r="D447" s="13"/>
      <c r="E447" s="13" t="s">
        <v>528</v>
      </c>
      <c r="F447" s="2" t="s">
        <v>6</v>
      </c>
      <c r="G447" s="27">
        <v>43657</v>
      </c>
    </row>
    <row r="448" spans="1:7" s="19" customFormat="1" ht="15.75" customHeight="1">
      <c r="A448" s="20">
        <f t="shared" si="6"/>
        <v>180464.72000000003</v>
      </c>
      <c r="B448" s="25">
        <v>5636</v>
      </c>
      <c r="C448" s="2" t="s">
        <v>654</v>
      </c>
      <c r="D448" s="13"/>
      <c r="E448" s="13" t="s">
        <v>655</v>
      </c>
      <c r="F448" s="2" t="s">
        <v>6</v>
      </c>
      <c r="G448" s="27">
        <v>43657</v>
      </c>
    </row>
    <row r="449" spans="1:7" s="19" customFormat="1" ht="15.75" customHeight="1">
      <c r="A449" s="20">
        <f t="shared" si="6"/>
        <v>11671.29</v>
      </c>
      <c r="B449" s="25">
        <v>364.5</v>
      </c>
      <c r="C449" s="2" t="s">
        <v>622</v>
      </c>
      <c r="D449" s="13"/>
      <c r="E449" s="13" t="s">
        <v>623</v>
      </c>
      <c r="F449" s="2" t="s">
        <v>6</v>
      </c>
      <c r="G449" s="27">
        <v>43657</v>
      </c>
    </row>
    <row r="450" spans="1:7" s="19" customFormat="1" ht="15.75" customHeight="1">
      <c r="A450" s="20">
        <f t="shared" si="6"/>
        <v>3954.4700000000003</v>
      </c>
      <c r="B450" s="25">
        <v>123.5</v>
      </c>
      <c r="C450" s="2" t="s">
        <v>728</v>
      </c>
      <c r="D450" s="13"/>
      <c r="E450" s="13" t="s">
        <v>729</v>
      </c>
      <c r="F450" s="2" t="s">
        <v>6</v>
      </c>
      <c r="G450" s="27">
        <v>43657</v>
      </c>
    </row>
    <row r="451" spans="1:7" s="19" customFormat="1" ht="15.75" customHeight="1">
      <c r="A451" s="20">
        <f t="shared" si="6"/>
        <v>3522.2000000000003</v>
      </c>
      <c r="B451" s="25">
        <v>110</v>
      </c>
      <c r="C451" s="2" t="s">
        <v>724</v>
      </c>
      <c r="D451" s="13"/>
      <c r="E451" s="13" t="s">
        <v>725</v>
      </c>
      <c r="F451" s="2" t="s">
        <v>6</v>
      </c>
      <c r="G451" s="27">
        <v>43657</v>
      </c>
    </row>
    <row r="452" spans="1:7" s="19" customFormat="1" ht="15.75" customHeight="1">
      <c r="A452" s="20">
        <f t="shared" si="6"/>
        <v>7556.7200000000012</v>
      </c>
      <c r="B452" s="25">
        <v>236</v>
      </c>
      <c r="C452" s="2" t="s">
        <v>511</v>
      </c>
      <c r="D452" s="13"/>
      <c r="E452" s="13" t="s">
        <v>512</v>
      </c>
      <c r="F452" s="2" t="s">
        <v>6</v>
      </c>
      <c r="G452" s="27">
        <v>43657</v>
      </c>
    </row>
    <row r="453" spans="1:7" s="19" customFormat="1" ht="15.75" customHeight="1">
      <c r="A453" s="20">
        <f t="shared" ref="A453:A516" si="7">B453*32.02</f>
        <v>1825.14</v>
      </c>
      <c r="B453" s="25">
        <v>57</v>
      </c>
      <c r="C453" s="2" t="s">
        <v>595</v>
      </c>
      <c r="D453" s="13"/>
      <c r="E453" s="13" t="s">
        <v>596</v>
      </c>
      <c r="F453" s="2" t="s">
        <v>6</v>
      </c>
      <c r="G453" s="27">
        <v>43657</v>
      </c>
    </row>
    <row r="454" spans="1:7" s="19" customFormat="1" ht="15.75" customHeight="1">
      <c r="A454" s="20">
        <f t="shared" si="7"/>
        <v>18283.420000000002</v>
      </c>
      <c r="B454" s="25">
        <v>571</v>
      </c>
      <c r="C454" s="2" t="s">
        <v>509</v>
      </c>
      <c r="D454" s="13"/>
      <c r="E454" s="13" t="s">
        <v>510</v>
      </c>
      <c r="F454" s="2" t="s">
        <v>6</v>
      </c>
      <c r="G454" s="27">
        <v>43657</v>
      </c>
    </row>
    <row r="455" spans="1:7" s="19" customFormat="1" ht="15.75" customHeight="1">
      <c r="A455" s="20">
        <f t="shared" si="7"/>
        <v>15017.380000000001</v>
      </c>
      <c r="B455" s="25">
        <v>469</v>
      </c>
      <c r="C455" s="2" t="s">
        <v>626</v>
      </c>
      <c r="D455" s="13"/>
      <c r="E455" s="13" t="s">
        <v>627</v>
      </c>
      <c r="F455" s="2" t="s">
        <v>6</v>
      </c>
      <c r="G455" s="27">
        <v>43657</v>
      </c>
    </row>
    <row r="456" spans="1:7" s="19" customFormat="1" ht="15.75" customHeight="1">
      <c r="A456" s="20">
        <f t="shared" si="7"/>
        <v>6147.84</v>
      </c>
      <c r="B456" s="25">
        <v>192</v>
      </c>
      <c r="C456" s="2" t="s">
        <v>589</v>
      </c>
      <c r="D456" s="13"/>
      <c r="E456" s="13" t="s">
        <v>590</v>
      </c>
      <c r="F456" s="2" t="s">
        <v>6</v>
      </c>
      <c r="G456" s="27">
        <v>43657</v>
      </c>
    </row>
    <row r="457" spans="1:7" s="19" customFormat="1" ht="15.75" customHeight="1">
      <c r="A457" s="20">
        <f t="shared" si="7"/>
        <v>60389.720000000008</v>
      </c>
      <c r="B457" s="25">
        <v>1886</v>
      </c>
      <c r="C457" s="2" t="s">
        <v>597</v>
      </c>
      <c r="D457" s="13"/>
      <c r="E457" s="13" t="s">
        <v>598</v>
      </c>
      <c r="F457" s="2" t="s">
        <v>6</v>
      </c>
      <c r="G457" s="27">
        <v>43657</v>
      </c>
    </row>
    <row r="458" spans="1:7" s="19" customFormat="1" ht="15.75" customHeight="1">
      <c r="A458" s="20">
        <f t="shared" si="7"/>
        <v>10470.540000000001</v>
      </c>
      <c r="B458" s="25">
        <v>327</v>
      </c>
      <c r="C458" s="2" t="s">
        <v>606</v>
      </c>
      <c r="D458" s="13"/>
      <c r="E458" s="13" t="s">
        <v>607</v>
      </c>
      <c r="F458" s="2" t="s">
        <v>6</v>
      </c>
      <c r="G458" s="27">
        <v>43657</v>
      </c>
    </row>
    <row r="459" spans="1:7" s="19" customFormat="1" ht="15.75" customHeight="1">
      <c r="A459" s="20">
        <f t="shared" si="7"/>
        <v>8517.3200000000015</v>
      </c>
      <c r="B459" s="25">
        <v>266</v>
      </c>
      <c r="C459" s="2" t="s">
        <v>764</v>
      </c>
      <c r="D459" s="13"/>
      <c r="E459" s="13" t="s">
        <v>765</v>
      </c>
      <c r="F459" s="2" t="s">
        <v>6</v>
      </c>
      <c r="G459" s="27">
        <v>43658</v>
      </c>
    </row>
    <row r="460" spans="1:7" s="19" customFormat="1" ht="15.75" customHeight="1">
      <c r="A460" s="20">
        <f t="shared" si="7"/>
        <v>44091.54</v>
      </c>
      <c r="B460" s="25">
        <v>1377</v>
      </c>
      <c r="C460" s="2" t="s">
        <v>786</v>
      </c>
      <c r="D460" s="13"/>
      <c r="E460" s="13" t="s">
        <v>787</v>
      </c>
      <c r="F460" s="2" t="s">
        <v>6</v>
      </c>
      <c r="G460" s="27">
        <v>43658</v>
      </c>
    </row>
    <row r="461" spans="1:7" s="19" customFormat="1" ht="15.75" customHeight="1">
      <c r="A461" s="20">
        <f t="shared" si="7"/>
        <v>31091.420000000002</v>
      </c>
      <c r="B461" s="25">
        <v>971</v>
      </c>
      <c r="C461" s="2" t="s">
        <v>868</v>
      </c>
      <c r="D461" s="13"/>
      <c r="E461" s="13" t="s">
        <v>869</v>
      </c>
      <c r="F461" s="2" t="s">
        <v>6</v>
      </c>
      <c r="G461" s="27">
        <v>43658</v>
      </c>
    </row>
    <row r="462" spans="1:7" s="19" customFormat="1" ht="15.75" customHeight="1">
      <c r="A462" s="20">
        <f t="shared" si="7"/>
        <v>2593.6200000000003</v>
      </c>
      <c r="B462" s="25">
        <v>81</v>
      </c>
      <c r="C462" s="2" t="s">
        <v>904</v>
      </c>
      <c r="D462" s="13"/>
      <c r="E462" s="13" t="s">
        <v>905</v>
      </c>
      <c r="F462" s="2" t="s">
        <v>6</v>
      </c>
      <c r="G462" s="27">
        <v>43658</v>
      </c>
    </row>
    <row r="463" spans="1:7" s="19" customFormat="1" ht="15.75" customHeight="1">
      <c r="A463" s="20">
        <f t="shared" si="7"/>
        <v>34581.600000000006</v>
      </c>
      <c r="B463" s="25">
        <v>1080</v>
      </c>
      <c r="C463" s="2" t="s">
        <v>894</v>
      </c>
      <c r="D463" s="13"/>
      <c r="E463" s="13" t="s">
        <v>895</v>
      </c>
      <c r="F463" s="2" t="s">
        <v>6</v>
      </c>
      <c r="G463" s="27">
        <v>43658</v>
      </c>
    </row>
    <row r="464" spans="1:7" s="19" customFormat="1" ht="15.75" customHeight="1">
      <c r="A464" s="20">
        <f t="shared" si="7"/>
        <v>2913.82</v>
      </c>
      <c r="B464" s="25">
        <v>91</v>
      </c>
      <c r="C464" s="2" t="s">
        <v>778</v>
      </c>
      <c r="D464" s="13"/>
      <c r="E464" s="13" t="s">
        <v>779</v>
      </c>
      <c r="F464" s="2" t="s">
        <v>6</v>
      </c>
      <c r="G464" s="27">
        <v>43658</v>
      </c>
    </row>
    <row r="465" spans="1:7" s="19" customFormat="1" ht="15.75" customHeight="1">
      <c r="A465" s="20">
        <f t="shared" si="7"/>
        <v>7044.4000000000005</v>
      </c>
      <c r="B465" s="25">
        <v>220</v>
      </c>
      <c r="C465" s="2" t="s">
        <v>766</v>
      </c>
      <c r="D465" s="13"/>
      <c r="E465" s="13" t="s">
        <v>767</v>
      </c>
      <c r="F465" s="2" t="s">
        <v>6</v>
      </c>
      <c r="G465" s="27">
        <v>43658</v>
      </c>
    </row>
    <row r="466" spans="1:7" s="19" customFormat="1" ht="15.75" customHeight="1">
      <c r="A466" s="20">
        <f t="shared" si="7"/>
        <v>19195.990000000002</v>
      </c>
      <c r="B466" s="25">
        <v>599.5</v>
      </c>
      <c r="C466" s="2" t="s">
        <v>828</v>
      </c>
      <c r="D466" s="13"/>
      <c r="E466" s="13" t="s">
        <v>829</v>
      </c>
      <c r="F466" s="2" t="s">
        <v>6</v>
      </c>
      <c r="G466" s="27">
        <v>43658</v>
      </c>
    </row>
    <row r="467" spans="1:7" s="19" customFormat="1" ht="15.75" customHeight="1">
      <c r="A467" s="20">
        <f t="shared" si="7"/>
        <v>9862.1600000000017</v>
      </c>
      <c r="B467" s="25">
        <v>308</v>
      </c>
      <c r="C467" s="2" t="s">
        <v>880</v>
      </c>
      <c r="D467" s="13"/>
      <c r="E467" s="13" t="s">
        <v>881</v>
      </c>
      <c r="F467" s="2" t="s">
        <v>6</v>
      </c>
      <c r="G467" s="27">
        <v>43658</v>
      </c>
    </row>
    <row r="468" spans="1:7" s="19" customFormat="1" ht="15.75" customHeight="1">
      <c r="A468" s="20">
        <f t="shared" si="7"/>
        <v>20652.900000000001</v>
      </c>
      <c r="B468" s="25">
        <v>645</v>
      </c>
      <c r="C468" s="2" t="s">
        <v>790</v>
      </c>
      <c r="D468" s="13"/>
      <c r="E468" s="13" t="s">
        <v>791</v>
      </c>
      <c r="F468" s="2" t="s">
        <v>6</v>
      </c>
      <c r="G468" s="27">
        <v>43658</v>
      </c>
    </row>
    <row r="469" spans="1:7" s="19" customFormat="1" ht="15.75" customHeight="1">
      <c r="A469" s="20">
        <f t="shared" si="7"/>
        <v>3330.0800000000004</v>
      </c>
      <c r="B469" s="25">
        <v>104</v>
      </c>
      <c r="C469" s="2" t="s">
        <v>806</v>
      </c>
      <c r="D469" s="13"/>
      <c r="E469" s="13" t="s">
        <v>807</v>
      </c>
      <c r="F469" s="2" t="s">
        <v>6</v>
      </c>
      <c r="G469" s="27">
        <v>43658</v>
      </c>
    </row>
    <row r="470" spans="1:7" s="19" customFormat="1" ht="15.75" customHeight="1">
      <c r="A470" s="20">
        <f t="shared" si="7"/>
        <v>5123.2000000000007</v>
      </c>
      <c r="B470" s="25">
        <v>160</v>
      </c>
      <c r="C470" s="2" t="s">
        <v>818</v>
      </c>
      <c r="D470" s="13"/>
      <c r="E470" s="13" t="s">
        <v>819</v>
      </c>
      <c r="F470" s="2" t="s">
        <v>6</v>
      </c>
      <c r="G470" s="27">
        <v>43658</v>
      </c>
    </row>
    <row r="471" spans="1:7" s="19" customFormat="1" ht="15.75" customHeight="1">
      <c r="A471" s="20">
        <f t="shared" si="7"/>
        <v>12583.86</v>
      </c>
      <c r="B471" s="25">
        <v>393</v>
      </c>
      <c r="C471" s="2" t="s">
        <v>836</v>
      </c>
      <c r="D471" s="13"/>
      <c r="E471" s="13" t="s">
        <v>837</v>
      </c>
      <c r="F471" s="2" t="s">
        <v>6</v>
      </c>
      <c r="G471" s="27">
        <v>43658</v>
      </c>
    </row>
    <row r="472" spans="1:7" s="19" customFormat="1" ht="15.75" customHeight="1">
      <c r="A472" s="20">
        <f t="shared" si="7"/>
        <v>2081.3000000000002</v>
      </c>
      <c r="B472" s="25">
        <v>65</v>
      </c>
      <c r="C472" s="2" t="s">
        <v>892</v>
      </c>
      <c r="D472" s="13"/>
      <c r="E472" s="13" t="s">
        <v>893</v>
      </c>
      <c r="F472" s="2" t="s">
        <v>6</v>
      </c>
      <c r="G472" s="27">
        <v>43658</v>
      </c>
    </row>
    <row r="473" spans="1:7" s="19" customFormat="1" ht="15.75" customHeight="1">
      <c r="A473" s="20">
        <f t="shared" si="7"/>
        <v>672.42000000000007</v>
      </c>
      <c r="B473" s="25">
        <v>21</v>
      </c>
      <c r="C473" s="2" t="s">
        <v>826</v>
      </c>
      <c r="D473" s="13"/>
      <c r="E473" s="13" t="s">
        <v>827</v>
      </c>
      <c r="F473" s="2" t="s">
        <v>6</v>
      </c>
      <c r="G473" s="27">
        <v>43658</v>
      </c>
    </row>
    <row r="474" spans="1:7" s="19" customFormat="1" ht="15.75" customHeight="1">
      <c r="A474" s="20">
        <f t="shared" si="7"/>
        <v>4835.0200000000004</v>
      </c>
      <c r="B474" s="25">
        <v>151</v>
      </c>
      <c r="C474" s="2" t="s">
        <v>882</v>
      </c>
      <c r="D474" s="13"/>
      <c r="E474" s="13" t="s">
        <v>883</v>
      </c>
      <c r="F474" s="2" t="s">
        <v>6</v>
      </c>
      <c r="G474" s="27">
        <v>43658</v>
      </c>
    </row>
    <row r="475" spans="1:7" s="19" customFormat="1" ht="15.75" customHeight="1">
      <c r="A475" s="20">
        <f t="shared" si="7"/>
        <v>13864.660000000002</v>
      </c>
      <c r="B475" s="25">
        <v>433</v>
      </c>
      <c r="C475" s="2" t="s">
        <v>898</v>
      </c>
      <c r="D475" s="13"/>
      <c r="E475" s="13" t="s">
        <v>899</v>
      </c>
      <c r="F475" s="2" t="s">
        <v>6</v>
      </c>
      <c r="G475" s="27">
        <v>43658</v>
      </c>
    </row>
    <row r="476" spans="1:7" s="19" customFormat="1" ht="15.75" customHeight="1">
      <c r="A476" s="20">
        <f t="shared" si="7"/>
        <v>20620.88</v>
      </c>
      <c r="B476" s="25">
        <v>644</v>
      </c>
      <c r="C476" s="2" t="s">
        <v>804</v>
      </c>
      <c r="D476" s="13"/>
      <c r="E476" s="13" t="s">
        <v>805</v>
      </c>
      <c r="F476" s="2" t="s">
        <v>6</v>
      </c>
      <c r="G476" s="27">
        <v>43658</v>
      </c>
    </row>
    <row r="477" spans="1:7" s="19" customFormat="1" ht="15.75" customHeight="1">
      <c r="A477" s="20">
        <f t="shared" si="7"/>
        <v>6051.7800000000007</v>
      </c>
      <c r="B477" s="25">
        <v>189</v>
      </c>
      <c r="C477" s="2" t="s">
        <v>780</v>
      </c>
      <c r="D477" s="13"/>
      <c r="E477" s="13" t="s">
        <v>781</v>
      </c>
      <c r="F477" s="2" t="s">
        <v>6</v>
      </c>
      <c r="G477" s="27">
        <v>43658</v>
      </c>
    </row>
    <row r="478" spans="1:7" s="19" customFormat="1" ht="15.75" customHeight="1">
      <c r="A478" s="20">
        <f t="shared" si="7"/>
        <v>293751.48000000004</v>
      </c>
      <c r="B478" s="25">
        <v>9174</v>
      </c>
      <c r="C478" s="2" t="s">
        <v>772</v>
      </c>
      <c r="D478" s="13"/>
      <c r="E478" s="13" t="s">
        <v>773</v>
      </c>
      <c r="F478" s="2" t="s">
        <v>6</v>
      </c>
      <c r="G478" s="27">
        <v>43658</v>
      </c>
    </row>
    <row r="479" spans="1:7" s="19" customFormat="1" ht="15.75" customHeight="1">
      <c r="A479" s="20">
        <f t="shared" si="7"/>
        <v>4867.0400000000009</v>
      </c>
      <c r="B479" s="25">
        <v>152</v>
      </c>
      <c r="C479" s="2" t="s">
        <v>886</v>
      </c>
      <c r="D479" s="13"/>
      <c r="E479" s="13" t="s">
        <v>887</v>
      </c>
      <c r="F479" s="2" t="s">
        <v>6</v>
      </c>
      <c r="G479" s="27">
        <v>43658</v>
      </c>
    </row>
    <row r="480" spans="1:7" s="19" customFormat="1" ht="15.75" customHeight="1">
      <c r="A480" s="20">
        <f t="shared" si="7"/>
        <v>7780.8600000000006</v>
      </c>
      <c r="B480" s="25">
        <v>243</v>
      </c>
      <c r="C480" s="2" t="s">
        <v>870</v>
      </c>
      <c r="D480" s="13"/>
      <c r="E480" s="13" t="s">
        <v>871</v>
      </c>
      <c r="F480" s="2" t="s">
        <v>6</v>
      </c>
      <c r="G480" s="27">
        <v>43658</v>
      </c>
    </row>
    <row r="481" spans="1:7" s="19" customFormat="1" ht="15.75" customHeight="1">
      <c r="A481" s="20">
        <f t="shared" si="7"/>
        <v>1056.6600000000001</v>
      </c>
      <c r="B481" s="25">
        <v>33</v>
      </c>
      <c r="C481" s="2" t="s">
        <v>808</v>
      </c>
      <c r="D481" s="13"/>
      <c r="E481" s="13" t="s">
        <v>809</v>
      </c>
      <c r="F481" s="2" t="s">
        <v>6</v>
      </c>
      <c r="G481" s="27">
        <v>43658</v>
      </c>
    </row>
    <row r="482" spans="1:7" s="19" customFormat="1" ht="15.75" customHeight="1">
      <c r="A482" s="20">
        <f t="shared" si="7"/>
        <v>3169.9800000000005</v>
      </c>
      <c r="B482" s="25">
        <v>99</v>
      </c>
      <c r="C482" s="2" t="s">
        <v>816</v>
      </c>
      <c r="D482" s="13"/>
      <c r="E482" s="13" t="s">
        <v>817</v>
      </c>
      <c r="F482" s="2" t="s">
        <v>6</v>
      </c>
      <c r="G482" s="27">
        <v>43658</v>
      </c>
    </row>
    <row r="483" spans="1:7" s="19" customFormat="1" ht="15.75" customHeight="1">
      <c r="A483" s="20">
        <f t="shared" si="7"/>
        <v>3041.9</v>
      </c>
      <c r="B483" s="25">
        <v>95</v>
      </c>
      <c r="C483" s="2" t="s">
        <v>798</v>
      </c>
      <c r="D483" s="13"/>
      <c r="E483" s="13" t="s">
        <v>799</v>
      </c>
      <c r="F483" s="2" t="s">
        <v>6</v>
      </c>
      <c r="G483" s="27">
        <v>43658</v>
      </c>
    </row>
    <row r="484" spans="1:7" s="19" customFormat="1" ht="15.75" customHeight="1">
      <c r="A484" s="20">
        <f t="shared" si="7"/>
        <v>22574.100000000002</v>
      </c>
      <c r="B484" s="25">
        <v>705</v>
      </c>
      <c r="C484" s="2" t="s">
        <v>884</v>
      </c>
      <c r="D484" s="13"/>
      <c r="E484" s="13" t="s">
        <v>885</v>
      </c>
      <c r="F484" s="2" t="s">
        <v>6</v>
      </c>
      <c r="G484" s="27">
        <v>43658</v>
      </c>
    </row>
    <row r="485" spans="1:7" s="19" customFormat="1" ht="15.75" customHeight="1">
      <c r="A485" s="20">
        <f t="shared" si="7"/>
        <v>4450.7800000000007</v>
      </c>
      <c r="B485" s="25">
        <v>139</v>
      </c>
      <c r="C485" s="2" t="s">
        <v>888</v>
      </c>
      <c r="D485" s="13"/>
      <c r="E485" s="13" t="s">
        <v>889</v>
      </c>
      <c r="F485" s="2" t="s">
        <v>6</v>
      </c>
      <c r="G485" s="27">
        <v>43658</v>
      </c>
    </row>
    <row r="486" spans="1:7" s="19" customFormat="1" ht="15.75" customHeight="1">
      <c r="A486" s="20">
        <f t="shared" si="7"/>
        <v>576.36</v>
      </c>
      <c r="B486" s="25">
        <v>18</v>
      </c>
      <c r="C486" s="2" t="s">
        <v>900</v>
      </c>
      <c r="D486" s="13"/>
      <c r="E486" s="13" t="s">
        <v>901</v>
      </c>
      <c r="F486" s="2" t="s">
        <v>6</v>
      </c>
      <c r="G486" s="27">
        <v>43658</v>
      </c>
    </row>
    <row r="487" spans="1:7" s="19" customFormat="1" ht="15.75" customHeight="1">
      <c r="A487" s="20">
        <f t="shared" si="7"/>
        <v>992.62000000000012</v>
      </c>
      <c r="B487" s="25">
        <v>31</v>
      </c>
      <c r="C487" s="2" t="s">
        <v>796</v>
      </c>
      <c r="D487" s="13"/>
      <c r="E487" s="13" t="s">
        <v>797</v>
      </c>
      <c r="F487" s="2" t="s">
        <v>6</v>
      </c>
      <c r="G487" s="27">
        <v>43658</v>
      </c>
    </row>
    <row r="488" spans="1:7" s="19" customFormat="1" ht="15.75" customHeight="1">
      <c r="A488" s="20">
        <f t="shared" si="7"/>
        <v>2849.78</v>
      </c>
      <c r="B488" s="25">
        <v>89</v>
      </c>
      <c r="C488" s="2" t="s">
        <v>802</v>
      </c>
      <c r="D488" s="13"/>
      <c r="E488" s="13" t="s">
        <v>803</v>
      </c>
      <c r="F488" s="2" t="s">
        <v>6</v>
      </c>
      <c r="G488" s="27">
        <v>43658</v>
      </c>
    </row>
    <row r="489" spans="1:7" s="19" customFormat="1" ht="15.75" customHeight="1">
      <c r="A489" s="20">
        <f t="shared" si="7"/>
        <v>12583.86</v>
      </c>
      <c r="B489" s="25">
        <v>393</v>
      </c>
      <c r="C489" s="2" t="s">
        <v>792</v>
      </c>
      <c r="D489" s="13"/>
      <c r="E489" s="13" t="s">
        <v>793</v>
      </c>
      <c r="F489" s="2" t="s">
        <v>6</v>
      </c>
      <c r="G489" s="27">
        <v>43658</v>
      </c>
    </row>
    <row r="490" spans="1:7" s="19" customFormat="1" ht="15.75" customHeight="1">
      <c r="A490" s="20">
        <f t="shared" si="7"/>
        <v>4226.6400000000003</v>
      </c>
      <c r="B490" s="25">
        <v>132</v>
      </c>
      <c r="C490" s="2" t="s">
        <v>824</v>
      </c>
      <c r="D490" s="13"/>
      <c r="E490" s="13" t="s">
        <v>825</v>
      </c>
      <c r="F490" s="2" t="s">
        <v>6</v>
      </c>
      <c r="G490" s="27">
        <v>43658</v>
      </c>
    </row>
    <row r="491" spans="1:7" s="19" customFormat="1" ht="15.75" customHeight="1">
      <c r="A491" s="20">
        <f t="shared" si="7"/>
        <v>5667.5400000000009</v>
      </c>
      <c r="B491" s="25">
        <v>177</v>
      </c>
      <c r="C491" s="2" t="s">
        <v>812</v>
      </c>
      <c r="D491" s="13"/>
      <c r="E491" s="13" t="s">
        <v>813</v>
      </c>
      <c r="F491" s="2" t="s">
        <v>6</v>
      </c>
      <c r="G491" s="27">
        <v>43658</v>
      </c>
    </row>
    <row r="492" spans="1:7" s="19" customFormat="1" ht="15.75" customHeight="1">
      <c r="A492" s="20">
        <f t="shared" si="7"/>
        <v>17611</v>
      </c>
      <c r="B492" s="25">
        <v>550</v>
      </c>
      <c r="C492" s="2" t="s">
        <v>776</v>
      </c>
      <c r="D492" s="13"/>
      <c r="E492" s="13" t="s">
        <v>777</v>
      </c>
      <c r="F492" s="2" t="s">
        <v>6</v>
      </c>
      <c r="G492" s="27">
        <v>43658</v>
      </c>
    </row>
    <row r="493" spans="1:7" s="19" customFormat="1" ht="15.75" customHeight="1">
      <c r="A493" s="20">
        <f t="shared" si="7"/>
        <v>15881.920000000002</v>
      </c>
      <c r="B493" s="25">
        <v>496</v>
      </c>
      <c r="C493" s="2" t="s">
        <v>896</v>
      </c>
      <c r="D493" s="13"/>
      <c r="E493" s="13" t="s">
        <v>897</v>
      </c>
      <c r="F493" s="2" t="s">
        <v>6</v>
      </c>
      <c r="G493" s="27">
        <v>43658</v>
      </c>
    </row>
    <row r="494" spans="1:7" s="19" customFormat="1" ht="15.75" customHeight="1">
      <c r="A494" s="20">
        <f t="shared" si="7"/>
        <v>15625.760000000002</v>
      </c>
      <c r="B494" s="25">
        <v>488</v>
      </c>
      <c r="C494" s="2" t="s">
        <v>902</v>
      </c>
      <c r="D494" s="13"/>
      <c r="E494" s="13" t="s">
        <v>903</v>
      </c>
      <c r="F494" s="2" t="s">
        <v>6</v>
      </c>
      <c r="G494" s="27">
        <v>43658</v>
      </c>
    </row>
    <row r="495" spans="1:7" s="19" customFormat="1" ht="15.75" customHeight="1">
      <c r="A495" s="20">
        <f t="shared" si="7"/>
        <v>2625.6400000000003</v>
      </c>
      <c r="B495" s="25">
        <v>82</v>
      </c>
      <c r="C495" s="2" t="s">
        <v>800</v>
      </c>
      <c r="D495" s="13"/>
      <c r="E495" s="13" t="s">
        <v>801</v>
      </c>
      <c r="F495" s="2" t="s">
        <v>6</v>
      </c>
      <c r="G495" s="27">
        <v>43658</v>
      </c>
    </row>
    <row r="496" spans="1:7" s="19" customFormat="1" ht="15.75" customHeight="1">
      <c r="A496" s="20">
        <f t="shared" si="7"/>
        <v>19596.240000000002</v>
      </c>
      <c r="B496" s="25">
        <v>612</v>
      </c>
      <c r="C496" s="2" t="s">
        <v>788</v>
      </c>
      <c r="D496" s="13"/>
      <c r="E496" s="13" t="s">
        <v>789</v>
      </c>
      <c r="F496" s="2" t="s">
        <v>6</v>
      </c>
      <c r="G496" s="27">
        <v>43658</v>
      </c>
    </row>
    <row r="497" spans="1:7" s="19" customFormat="1" ht="15.75" customHeight="1">
      <c r="A497" s="20">
        <f t="shared" si="7"/>
        <v>15785.860000000002</v>
      </c>
      <c r="B497" s="25">
        <v>493</v>
      </c>
      <c r="C497" s="2" t="s">
        <v>910</v>
      </c>
      <c r="D497" s="13"/>
      <c r="E497" s="13" t="s">
        <v>911</v>
      </c>
      <c r="F497" s="2" t="s">
        <v>6</v>
      </c>
      <c r="G497" s="27">
        <v>43659</v>
      </c>
    </row>
    <row r="498" spans="1:7" s="19" customFormat="1" ht="15.75" customHeight="1">
      <c r="A498" s="20">
        <f t="shared" si="7"/>
        <v>2049.2800000000002</v>
      </c>
      <c r="B498" s="25">
        <v>64</v>
      </c>
      <c r="C498" s="2" t="s">
        <v>908</v>
      </c>
      <c r="D498" s="13"/>
      <c r="E498" s="13" t="s">
        <v>909</v>
      </c>
      <c r="F498" s="2" t="s">
        <v>6</v>
      </c>
      <c r="G498" s="27">
        <v>43659</v>
      </c>
    </row>
    <row r="499" spans="1:7" s="19" customFormat="1" ht="15.75" customHeight="1">
      <c r="A499" s="20">
        <f t="shared" si="7"/>
        <v>21101.18</v>
      </c>
      <c r="B499" s="25">
        <v>659</v>
      </c>
      <c r="C499" s="2" t="s">
        <v>912</v>
      </c>
      <c r="D499" s="13"/>
      <c r="E499" s="13" t="s">
        <v>913</v>
      </c>
      <c r="F499" s="2" t="s">
        <v>6</v>
      </c>
      <c r="G499" s="27">
        <v>43659</v>
      </c>
    </row>
    <row r="500" spans="1:7" s="19" customFormat="1" ht="15.75" customHeight="1">
      <c r="A500" s="20">
        <f t="shared" si="7"/>
        <v>102111.78000000001</v>
      </c>
      <c r="B500" s="25">
        <v>3189</v>
      </c>
      <c r="C500" s="2" t="s">
        <v>906</v>
      </c>
      <c r="D500" s="13"/>
      <c r="E500" s="13" t="s">
        <v>907</v>
      </c>
      <c r="F500" s="2" t="s">
        <v>6</v>
      </c>
      <c r="G500" s="27">
        <v>43659</v>
      </c>
    </row>
    <row r="501" spans="1:7" s="19" customFormat="1" ht="15.75" customHeight="1">
      <c r="A501" s="20">
        <f t="shared" si="7"/>
        <v>5155.22</v>
      </c>
      <c r="B501" s="25">
        <v>161</v>
      </c>
      <c r="C501" s="2" t="s">
        <v>1174</v>
      </c>
      <c r="D501" s="24"/>
      <c r="E501" s="24" t="s">
        <v>1175</v>
      </c>
      <c r="F501" s="2" t="s">
        <v>6</v>
      </c>
      <c r="G501" s="27">
        <v>43661</v>
      </c>
    </row>
    <row r="502" spans="1:7" s="19" customFormat="1" ht="15.75" customHeight="1">
      <c r="A502" s="20">
        <f t="shared" si="7"/>
        <v>32884.54</v>
      </c>
      <c r="B502" s="25">
        <v>1027</v>
      </c>
      <c r="C502" s="2" t="s">
        <v>1230</v>
      </c>
      <c r="D502" s="13"/>
      <c r="E502" s="13" t="s">
        <v>1231</v>
      </c>
      <c r="F502" s="2" t="s">
        <v>6</v>
      </c>
      <c r="G502" s="27">
        <v>43661</v>
      </c>
    </row>
    <row r="503" spans="1:7" s="19" customFormat="1" ht="15.75" customHeight="1">
      <c r="A503" s="20">
        <f t="shared" si="7"/>
        <v>7716.8200000000006</v>
      </c>
      <c r="B503" s="25">
        <v>241</v>
      </c>
      <c r="C503" s="2" t="s">
        <v>1114</v>
      </c>
      <c r="D503" s="13"/>
      <c r="E503" s="13" t="s">
        <v>1115</v>
      </c>
      <c r="F503" s="2" t="s">
        <v>6</v>
      </c>
      <c r="G503" s="27">
        <v>43661</v>
      </c>
    </row>
    <row r="504" spans="1:7" s="19" customFormat="1" ht="15.75" customHeight="1">
      <c r="A504" s="20">
        <f t="shared" si="7"/>
        <v>6243.9000000000005</v>
      </c>
      <c r="B504" s="25">
        <v>195</v>
      </c>
      <c r="C504" s="2" t="s">
        <v>1098</v>
      </c>
      <c r="D504" s="13"/>
      <c r="E504" s="13" t="s">
        <v>1099</v>
      </c>
      <c r="F504" s="2" t="s">
        <v>6</v>
      </c>
      <c r="G504" s="27">
        <v>43661</v>
      </c>
    </row>
    <row r="505" spans="1:7" s="19" customFormat="1" ht="15.75" customHeight="1">
      <c r="A505" s="20">
        <f t="shared" si="7"/>
        <v>16666.41</v>
      </c>
      <c r="B505" s="25">
        <v>520.5</v>
      </c>
      <c r="C505" s="2" t="s">
        <v>1080</v>
      </c>
      <c r="D505" s="13"/>
      <c r="E505" s="13" t="s">
        <v>1081</v>
      </c>
      <c r="F505" s="2" t="s">
        <v>6</v>
      </c>
      <c r="G505" s="27">
        <v>43661</v>
      </c>
    </row>
    <row r="506" spans="1:7" s="19" customFormat="1" ht="15.75" customHeight="1">
      <c r="A506" s="20">
        <f t="shared" si="7"/>
        <v>1312.8200000000002</v>
      </c>
      <c r="B506" s="25">
        <v>41</v>
      </c>
      <c r="C506" s="2" t="s">
        <v>1168</v>
      </c>
      <c r="D506" s="13"/>
      <c r="E506" s="13" t="s">
        <v>1169</v>
      </c>
      <c r="F506" s="2" t="s">
        <v>6</v>
      </c>
      <c r="G506" s="27">
        <v>43661</v>
      </c>
    </row>
    <row r="507" spans="1:7" s="19" customFormat="1" ht="15.75" customHeight="1">
      <c r="A507" s="20">
        <f t="shared" si="7"/>
        <v>29266.280000000002</v>
      </c>
      <c r="B507" s="25">
        <v>914</v>
      </c>
      <c r="C507" s="2" t="s">
        <v>1202</v>
      </c>
      <c r="D507" s="13"/>
      <c r="E507" s="13" t="s">
        <v>1203</v>
      </c>
      <c r="F507" s="2" t="s">
        <v>6</v>
      </c>
      <c r="G507" s="27">
        <v>43661</v>
      </c>
    </row>
    <row r="508" spans="1:7" s="19" customFormat="1" ht="15.75" customHeight="1">
      <c r="A508" s="20">
        <f t="shared" si="7"/>
        <v>22766.22</v>
      </c>
      <c r="B508" s="25">
        <v>711</v>
      </c>
      <c r="C508" s="2" t="s">
        <v>1138</v>
      </c>
      <c r="D508" s="13"/>
      <c r="E508" s="13" t="s">
        <v>1139</v>
      </c>
      <c r="F508" s="2" t="s">
        <v>6</v>
      </c>
      <c r="G508" s="27">
        <v>43661</v>
      </c>
    </row>
    <row r="509" spans="1:7" s="19" customFormat="1" ht="15.75" customHeight="1">
      <c r="A509" s="20">
        <f t="shared" si="7"/>
        <v>1729.0800000000002</v>
      </c>
      <c r="B509" s="25">
        <v>54</v>
      </c>
      <c r="C509" s="2" t="s">
        <v>1136</v>
      </c>
      <c r="D509" s="13"/>
      <c r="E509" s="13" t="s">
        <v>1137</v>
      </c>
      <c r="F509" s="2" t="s">
        <v>6</v>
      </c>
      <c r="G509" s="27">
        <v>43661</v>
      </c>
    </row>
    <row r="510" spans="1:7" s="19" customFormat="1" ht="15.75" customHeight="1">
      <c r="A510" s="20">
        <f t="shared" si="7"/>
        <v>26960.840000000004</v>
      </c>
      <c r="B510" s="25">
        <v>842</v>
      </c>
      <c r="C510" s="2" t="s">
        <v>992</v>
      </c>
      <c r="D510" s="13"/>
      <c r="E510" s="13" t="s">
        <v>993</v>
      </c>
      <c r="F510" s="2" t="s">
        <v>6</v>
      </c>
      <c r="G510" s="27">
        <v>43661</v>
      </c>
    </row>
    <row r="511" spans="1:7" s="19" customFormat="1" ht="15.75" customHeight="1">
      <c r="A511" s="20">
        <f t="shared" si="7"/>
        <v>768.48</v>
      </c>
      <c r="B511" s="25">
        <v>24</v>
      </c>
      <c r="C511" s="2" t="s">
        <v>1052</v>
      </c>
      <c r="D511" s="13"/>
      <c r="E511" s="13" t="s">
        <v>1053</v>
      </c>
      <c r="F511" s="2" t="s">
        <v>6</v>
      </c>
      <c r="G511" s="27">
        <v>43661</v>
      </c>
    </row>
    <row r="512" spans="1:7" s="19" customFormat="1" ht="15.75" customHeight="1">
      <c r="A512" s="20">
        <f t="shared" si="7"/>
        <v>3137.9600000000005</v>
      </c>
      <c r="B512" s="25">
        <v>98</v>
      </c>
      <c r="C512" s="2" t="s">
        <v>1210</v>
      </c>
      <c r="D512" s="13"/>
      <c r="E512" s="13" t="s">
        <v>1211</v>
      </c>
      <c r="F512" s="2" t="s">
        <v>6</v>
      </c>
      <c r="G512" s="27">
        <v>43661</v>
      </c>
    </row>
    <row r="513" spans="1:7" s="19" customFormat="1" ht="15.75" customHeight="1">
      <c r="A513" s="20">
        <f t="shared" si="7"/>
        <v>2273.42</v>
      </c>
      <c r="B513" s="25">
        <v>71</v>
      </c>
      <c r="C513" s="2" t="s">
        <v>1056</v>
      </c>
      <c r="D513" s="13"/>
      <c r="E513" s="13" t="s">
        <v>1057</v>
      </c>
      <c r="F513" s="2" t="s">
        <v>6</v>
      </c>
      <c r="G513" s="27">
        <v>43661</v>
      </c>
    </row>
    <row r="514" spans="1:7" s="19" customFormat="1" ht="15.75" customHeight="1">
      <c r="A514" s="20">
        <f t="shared" si="7"/>
        <v>29378.350000000002</v>
      </c>
      <c r="B514" s="25">
        <v>917.5</v>
      </c>
      <c r="C514" s="2" t="s">
        <v>950</v>
      </c>
      <c r="D514" s="13"/>
      <c r="E514" s="13" t="s">
        <v>951</v>
      </c>
      <c r="F514" s="2" t="s">
        <v>6</v>
      </c>
      <c r="G514" s="27">
        <v>43661</v>
      </c>
    </row>
    <row r="515" spans="1:7" s="19" customFormat="1" ht="15.75" customHeight="1">
      <c r="A515" s="20">
        <f t="shared" si="7"/>
        <v>4963.1000000000004</v>
      </c>
      <c r="B515" s="25">
        <v>155</v>
      </c>
      <c r="C515" s="2" t="s">
        <v>1216</v>
      </c>
      <c r="D515" s="13"/>
      <c r="E515" s="13" t="s">
        <v>1217</v>
      </c>
      <c r="F515" s="2" t="s">
        <v>6</v>
      </c>
      <c r="G515" s="27">
        <v>43661</v>
      </c>
    </row>
    <row r="516" spans="1:7" s="19" customFormat="1" ht="15.75" customHeight="1">
      <c r="A516" s="20">
        <f t="shared" si="7"/>
        <v>12295.68</v>
      </c>
      <c r="B516" s="25">
        <v>384</v>
      </c>
      <c r="C516" s="2" t="s">
        <v>1226</v>
      </c>
      <c r="D516" s="13"/>
      <c r="E516" s="13" t="s">
        <v>1227</v>
      </c>
      <c r="F516" s="2" t="s">
        <v>6</v>
      </c>
      <c r="G516" s="27">
        <v>43661</v>
      </c>
    </row>
    <row r="517" spans="1:7" s="19" customFormat="1" ht="15.75" customHeight="1">
      <c r="A517" s="20">
        <f t="shared" ref="A517:A580" si="8">B517*32.02</f>
        <v>4642.9000000000005</v>
      </c>
      <c r="B517" s="25">
        <v>145</v>
      </c>
      <c r="C517" s="2" t="s">
        <v>1110</v>
      </c>
      <c r="D517" s="13"/>
      <c r="E517" s="13" t="s">
        <v>1111</v>
      </c>
      <c r="F517" s="2" t="s">
        <v>6</v>
      </c>
      <c r="G517" s="27">
        <v>43661</v>
      </c>
    </row>
    <row r="518" spans="1:7" s="19" customFormat="1" ht="15.75" customHeight="1">
      <c r="A518" s="20">
        <f t="shared" si="8"/>
        <v>672.42000000000007</v>
      </c>
      <c r="B518" s="25">
        <v>21</v>
      </c>
      <c r="C518" s="2" t="s">
        <v>1148</v>
      </c>
      <c r="D518" s="13"/>
      <c r="E518" s="13" t="s">
        <v>1149</v>
      </c>
      <c r="F518" s="2" t="s">
        <v>6</v>
      </c>
      <c r="G518" s="27">
        <v>43661</v>
      </c>
    </row>
    <row r="519" spans="1:7" s="19" customFormat="1" ht="15.75" customHeight="1">
      <c r="A519" s="20">
        <f t="shared" si="8"/>
        <v>38952.33</v>
      </c>
      <c r="B519" s="25">
        <v>1216.5</v>
      </c>
      <c r="C519" s="2" t="s">
        <v>1086</v>
      </c>
      <c r="D519" s="13"/>
      <c r="E519" s="13" t="s">
        <v>1087</v>
      </c>
      <c r="F519" s="2" t="s">
        <v>6</v>
      </c>
      <c r="G519" s="27">
        <v>43661</v>
      </c>
    </row>
    <row r="520" spans="1:7" s="19" customFormat="1" ht="15.75" customHeight="1">
      <c r="A520" s="20">
        <f t="shared" si="8"/>
        <v>4482.8</v>
      </c>
      <c r="B520" s="25">
        <v>140</v>
      </c>
      <c r="C520" s="2" t="s">
        <v>1204</v>
      </c>
      <c r="D520" s="13"/>
      <c r="E520" s="13" t="s">
        <v>1205</v>
      </c>
      <c r="F520" s="2" t="s">
        <v>6</v>
      </c>
      <c r="G520" s="27">
        <v>43661</v>
      </c>
    </row>
    <row r="521" spans="1:7" s="19" customFormat="1" ht="15.75" customHeight="1">
      <c r="A521" s="20">
        <f t="shared" si="8"/>
        <v>1665.0400000000002</v>
      </c>
      <c r="B521" s="25">
        <v>52</v>
      </c>
      <c r="C521" s="2" t="s">
        <v>1260</v>
      </c>
      <c r="D521" s="13"/>
      <c r="E521" s="13" t="s">
        <v>1261</v>
      </c>
      <c r="F521" s="2" t="s">
        <v>6</v>
      </c>
      <c r="G521" s="27">
        <v>43661</v>
      </c>
    </row>
    <row r="522" spans="1:7" s="19" customFormat="1" ht="15.75" customHeight="1">
      <c r="A522" s="20">
        <f t="shared" si="8"/>
        <v>58148.320000000007</v>
      </c>
      <c r="B522" s="25">
        <v>1816</v>
      </c>
      <c r="C522" s="2" t="s">
        <v>1036</v>
      </c>
      <c r="D522" s="13"/>
      <c r="E522" s="13" t="s">
        <v>1037</v>
      </c>
      <c r="F522" s="2" t="s">
        <v>6</v>
      </c>
      <c r="G522" s="27">
        <v>43661</v>
      </c>
    </row>
    <row r="523" spans="1:7" s="19" customFormat="1" ht="15.75" customHeight="1">
      <c r="A523" s="20">
        <f t="shared" si="8"/>
        <v>2945.84</v>
      </c>
      <c r="B523" s="25">
        <v>92</v>
      </c>
      <c r="C523" s="2" t="s">
        <v>1022</v>
      </c>
      <c r="D523" s="13"/>
      <c r="E523" s="13" t="s">
        <v>1023</v>
      </c>
      <c r="F523" s="2" t="s">
        <v>6</v>
      </c>
      <c r="G523" s="27">
        <v>43661</v>
      </c>
    </row>
    <row r="524" spans="1:7" s="19" customFormat="1" ht="15.75" customHeight="1">
      <c r="A524" s="20">
        <f t="shared" si="8"/>
        <v>1729.0800000000002</v>
      </c>
      <c r="B524" s="25">
        <v>54</v>
      </c>
      <c r="C524" s="2" t="s">
        <v>1152</v>
      </c>
      <c r="D524" s="13"/>
      <c r="E524" s="13" t="s">
        <v>1153</v>
      </c>
      <c r="F524" s="2" t="s">
        <v>6</v>
      </c>
      <c r="G524" s="27">
        <v>43661</v>
      </c>
    </row>
    <row r="525" spans="1:7" s="19" customFormat="1" ht="15.75" customHeight="1">
      <c r="A525" s="20">
        <f t="shared" si="8"/>
        <v>1440.9</v>
      </c>
      <c r="B525" s="25">
        <v>45</v>
      </c>
      <c r="C525" s="2" t="s">
        <v>1116</v>
      </c>
      <c r="D525" s="13"/>
      <c r="E525" s="13" t="s">
        <v>1117</v>
      </c>
      <c r="F525" s="2" t="s">
        <v>6</v>
      </c>
      <c r="G525" s="27">
        <v>43661</v>
      </c>
    </row>
    <row r="526" spans="1:7" s="19" customFormat="1" ht="15.75" customHeight="1">
      <c r="A526" s="20">
        <f t="shared" si="8"/>
        <v>10918.820000000002</v>
      </c>
      <c r="B526" s="25">
        <v>341</v>
      </c>
      <c r="C526" s="2" t="s">
        <v>982</v>
      </c>
      <c r="D526" s="13"/>
      <c r="E526" s="13" t="s">
        <v>983</v>
      </c>
      <c r="F526" s="2" t="s">
        <v>6</v>
      </c>
      <c r="G526" s="27">
        <v>43661</v>
      </c>
    </row>
    <row r="527" spans="1:7" s="19" customFormat="1" ht="15.75" customHeight="1">
      <c r="A527" s="20">
        <f t="shared" si="8"/>
        <v>57924.180000000008</v>
      </c>
      <c r="B527" s="25">
        <v>1809</v>
      </c>
      <c r="C527" s="2" t="s">
        <v>1172</v>
      </c>
      <c r="D527" s="13"/>
      <c r="E527" s="13" t="s">
        <v>1173</v>
      </c>
      <c r="F527" s="2" t="s">
        <v>6</v>
      </c>
      <c r="G527" s="27">
        <v>43661</v>
      </c>
    </row>
    <row r="528" spans="1:7" s="19" customFormat="1" ht="15.75" customHeight="1">
      <c r="A528" s="20">
        <f t="shared" si="8"/>
        <v>2465.5400000000004</v>
      </c>
      <c r="B528" s="25">
        <v>77</v>
      </c>
      <c r="C528" s="2" t="s">
        <v>1002</v>
      </c>
      <c r="D528" s="13"/>
      <c r="E528" s="13" t="s">
        <v>1003</v>
      </c>
      <c r="F528" s="2" t="s">
        <v>6</v>
      </c>
      <c r="G528" s="27">
        <v>43661</v>
      </c>
    </row>
    <row r="529" spans="1:7" s="19" customFormat="1" ht="15.75" customHeight="1">
      <c r="A529" s="20">
        <f t="shared" si="8"/>
        <v>1120.7</v>
      </c>
      <c r="B529" s="25">
        <v>35</v>
      </c>
      <c r="C529" s="2" t="s">
        <v>1124</v>
      </c>
      <c r="D529" s="13"/>
      <c r="E529" s="13" t="s">
        <v>1125</v>
      </c>
      <c r="F529" s="2" t="s">
        <v>6</v>
      </c>
      <c r="G529" s="27">
        <v>43661</v>
      </c>
    </row>
    <row r="530" spans="1:7" s="19" customFormat="1" ht="15.75" customHeight="1">
      <c r="A530" s="20">
        <f t="shared" si="8"/>
        <v>1376.8600000000001</v>
      </c>
      <c r="B530" s="25">
        <v>43</v>
      </c>
      <c r="C530" s="2" t="s">
        <v>1198</v>
      </c>
      <c r="D530" s="13"/>
      <c r="E530" s="13" t="s">
        <v>1199</v>
      </c>
      <c r="F530" s="2" t="s">
        <v>6</v>
      </c>
      <c r="G530" s="27">
        <v>43661</v>
      </c>
    </row>
    <row r="531" spans="1:7" s="19" customFormat="1" ht="15.75" customHeight="1">
      <c r="A531" s="20">
        <f t="shared" si="8"/>
        <v>10502.560000000001</v>
      </c>
      <c r="B531" s="25">
        <v>328</v>
      </c>
      <c r="C531" s="2" t="s">
        <v>944</v>
      </c>
      <c r="D531" s="13"/>
      <c r="E531" s="13" t="s">
        <v>945</v>
      </c>
      <c r="F531" s="2" t="s">
        <v>6</v>
      </c>
      <c r="G531" s="27">
        <v>43661</v>
      </c>
    </row>
    <row r="532" spans="1:7" s="19" customFormat="1" ht="15.75" customHeight="1">
      <c r="A532" s="20">
        <f t="shared" si="8"/>
        <v>7076.420000000001</v>
      </c>
      <c r="B532" s="25">
        <v>221</v>
      </c>
      <c r="C532" s="2" t="s">
        <v>1160</v>
      </c>
      <c r="D532" s="13"/>
      <c r="E532" s="13" t="s">
        <v>1161</v>
      </c>
      <c r="F532" s="2" t="s">
        <v>6</v>
      </c>
      <c r="G532" s="27">
        <v>43661</v>
      </c>
    </row>
    <row r="533" spans="1:7" s="19" customFormat="1" ht="15.75" customHeight="1">
      <c r="A533" s="20">
        <f t="shared" si="8"/>
        <v>6852.2800000000007</v>
      </c>
      <c r="B533" s="25">
        <v>214</v>
      </c>
      <c r="C533" s="2" t="s">
        <v>1108</v>
      </c>
      <c r="D533" s="13"/>
      <c r="E533" s="13" t="s">
        <v>1109</v>
      </c>
      <c r="F533" s="2" t="s">
        <v>6</v>
      </c>
      <c r="G533" s="27">
        <v>43661</v>
      </c>
    </row>
    <row r="534" spans="1:7" s="19" customFormat="1" ht="15.75" customHeight="1">
      <c r="A534" s="20">
        <f t="shared" si="8"/>
        <v>992.62000000000012</v>
      </c>
      <c r="B534" s="25">
        <v>31</v>
      </c>
      <c r="C534" s="2" t="s">
        <v>918</v>
      </c>
      <c r="D534" s="13"/>
      <c r="E534" s="13" t="s">
        <v>919</v>
      </c>
      <c r="F534" s="2" t="s">
        <v>6</v>
      </c>
      <c r="G534" s="27">
        <v>43661</v>
      </c>
    </row>
    <row r="535" spans="1:7" s="19" customFormat="1" ht="15.75" customHeight="1">
      <c r="A535" s="20">
        <f t="shared" si="8"/>
        <v>8805.5</v>
      </c>
      <c r="B535" s="25">
        <v>275</v>
      </c>
      <c r="C535" s="2" t="s">
        <v>1192</v>
      </c>
      <c r="D535" s="13"/>
      <c r="E535" s="13" t="s">
        <v>1193</v>
      </c>
      <c r="F535" s="2" t="s">
        <v>6</v>
      </c>
      <c r="G535" s="27">
        <v>43661</v>
      </c>
    </row>
    <row r="536" spans="1:7" s="19" customFormat="1" ht="15.75" customHeight="1">
      <c r="A536" s="20">
        <f t="shared" si="8"/>
        <v>7428.64</v>
      </c>
      <c r="B536" s="25">
        <v>232</v>
      </c>
      <c r="C536" s="2" t="s">
        <v>980</v>
      </c>
      <c r="D536" s="13"/>
      <c r="E536" s="13" t="s">
        <v>981</v>
      </c>
      <c r="F536" s="2" t="s">
        <v>6</v>
      </c>
      <c r="G536" s="27">
        <v>43661</v>
      </c>
    </row>
    <row r="537" spans="1:7" s="19" customFormat="1" ht="15.75" customHeight="1">
      <c r="A537" s="20">
        <f t="shared" si="8"/>
        <v>5699.56</v>
      </c>
      <c r="B537" s="25">
        <v>178</v>
      </c>
      <c r="C537" s="2" t="s">
        <v>1228</v>
      </c>
      <c r="D537" s="13"/>
      <c r="E537" s="13" t="s">
        <v>1229</v>
      </c>
      <c r="F537" s="2" t="s">
        <v>6</v>
      </c>
      <c r="G537" s="27">
        <v>43661</v>
      </c>
    </row>
    <row r="538" spans="1:7" s="19" customFormat="1" ht="15.75" customHeight="1">
      <c r="A538" s="20">
        <f t="shared" si="8"/>
        <v>19852.400000000001</v>
      </c>
      <c r="B538" s="25">
        <v>620</v>
      </c>
      <c r="C538" s="2" t="s">
        <v>1090</v>
      </c>
      <c r="D538" s="13"/>
      <c r="E538" s="13" t="s">
        <v>1091</v>
      </c>
      <c r="F538" s="2" t="s">
        <v>6</v>
      </c>
      <c r="G538" s="27">
        <v>43661</v>
      </c>
    </row>
    <row r="539" spans="1:7" s="19" customFormat="1" ht="15.75" customHeight="1">
      <c r="A539" s="20">
        <f t="shared" si="8"/>
        <v>100318.66</v>
      </c>
      <c r="B539" s="25">
        <v>3133</v>
      </c>
      <c r="C539" s="2" t="s">
        <v>1128</v>
      </c>
      <c r="D539" s="13"/>
      <c r="E539" s="13" t="s">
        <v>1129</v>
      </c>
      <c r="F539" s="2" t="s">
        <v>6</v>
      </c>
      <c r="G539" s="27">
        <v>43661</v>
      </c>
    </row>
    <row r="540" spans="1:7" s="19" customFormat="1" ht="15.75" customHeight="1">
      <c r="A540" s="20">
        <f t="shared" si="8"/>
        <v>4706.9400000000005</v>
      </c>
      <c r="B540" s="25">
        <v>147</v>
      </c>
      <c r="C540" s="2" t="s">
        <v>1046</v>
      </c>
      <c r="D540" s="13"/>
      <c r="E540" s="13" t="s">
        <v>1047</v>
      </c>
      <c r="F540" s="2" t="s">
        <v>6</v>
      </c>
      <c r="G540" s="27">
        <v>43661</v>
      </c>
    </row>
    <row r="541" spans="1:7" s="19" customFormat="1" ht="15.75" customHeight="1">
      <c r="A541" s="20">
        <f t="shared" si="8"/>
        <v>672.42000000000007</v>
      </c>
      <c r="B541" s="25">
        <v>21</v>
      </c>
      <c r="C541" s="2" t="s">
        <v>1060</v>
      </c>
      <c r="D541" s="13"/>
      <c r="E541" s="13" t="s">
        <v>1061</v>
      </c>
      <c r="F541" s="2" t="s">
        <v>6</v>
      </c>
      <c r="G541" s="27">
        <v>43661</v>
      </c>
    </row>
    <row r="542" spans="1:7" s="19" customFormat="1" ht="15.75" customHeight="1">
      <c r="A542" s="20">
        <f t="shared" si="8"/>
        <v>18987.86</v>
      </c>
      <c r="B542" s="25">
        <v>593</v>
      </c>
      <c r="C542" s="2" t="s">
        <v>1130</v>
      </c>
      <c r="D542" s="13"/>
      <c r="E542" s="13" t="s">
        <v>1131</v>
      </c>
      <c r="F542" s="2" t="s">
        <v>6</v>
      </c>
      <c r="G542" s="27">
        <v>43661</v>
      </c>
    </row>
    <row r="543" spans="1:7" s="19" customFormat="1" ht="15.75" customHeight="1">
      <c r="A543" s="20">
        <f t="shared" si="8"/>
        <v>6500.06</v>
      </c>
      <c r="B543" s="25">
        <v>203</v>
      </c>
      <c r="C543" s="2" t="s">
        <v>1190</v>
      </c>
      <c r="D543" s="13"/>
      <c r="E543" s="13" t="s">
        <v>1191</v>
      </c>
      <c r="F543" s="2" t="s">
        <v>6</v>
      </c>
      <c r="G543" s="27">
        <v>43661</v>
      </c>
    </row>
    <row r="544" spans="1:7" s="19" customFormat="1" ht="15.75" customHeight="1">
      <c r="A544" s="20">
        <f t="shared" si="8"/>
        <v>48958.58</v>
      </c>
      <c r="B544" s="25">
        <v>1529</v>
      </c>
      <c r="C544" s="2" t="s">
        <v>1028</v>
      </c>
      <c r="D544" s="13"/>
      <c r="E544" s="13" t="s">
        <v>1029</v>
      </c>
      <c r="F544" s="2" t="s">
        <v>6</v>
      </c>
      <c r="G544" s="27">
        <v>43661</v>
      </c>
    </row>
    <row r="545" spans="1:7" s="19" customFormat="1" ht="15.75" customHeight="1">
      <c r="A545" s="20">
        <f t="shared" si="8"/>
        <v>736.46</v>
      </c>
      <c r="B545" s="25">
        <v>23</v>
      </c>
      <c r="C545" s="2" t="s">
        <v>928</v>
      </c>
      <c r="D545" s="13"/>
      <c r="E545" s="13" t="s">
        <v>929</v>
      </c>
      <c r="F545" s="2" t="s">
        <v>6</v>
      </c>
      <c r="G545" s="27">
        <v>43661</v>
      </c>
    </row>
    <row r="546" spans="1:7" s="19" customFormat="1" ht="15.75" customHeight="1">
      <c r="A546" s="20">
        <f t="shared" si="8"/>
        <v>10790.740000000002</v>
      </c>
      <c r="B546" s="25">
        <v>337</v>
      </c>
      <c r="C546" s="2" t="s">
        <v>1164</v>
      </c>
      <c r="D546" s="24"/>
      <c r="E546" s="24" t="s">
        <v>1165</v>
      </c>
      <c r="F546" s="2" t="s">
        <v>6</v>
      </c>
      <c r="G546" s="27">
        <v>43661</v>
      </c>
    </row>
    <row r="547" spans="1:7" s="19" customFormat="1" ht="15.75" customHeight="1">
      <c r="A547" s="20">
        <f t="shared" si="8"/>
        <v>768.48</v>
      </c>
      <c r="B547" s="25">
        <v>24</v>
      </c>
      <c r="C547" s="2" t="s">
        <v>994</v>
      </c>
      <c r="D547" s="13"/>
      <c r="E547" s="13" t="s">
        <v>995</v>
      </c>
      <c r="F547" s="2" t="s">
        <v>6</v>
      </c>
      <c r="G547" s="27">
        <v>43661</v>
      </c>
    </row>
    <row r="548" spans="1:7" s="19" customFormat="1" ht="15.75" customHeight="1">
      <c r="A548" s="20">
        <f t="shared" si="8"/>
        <v>44091.54</v>
      </c>
      <c r="B548" s="25">
        <v>1377</v>
      </c>
      <c r="C548" s="2" t="s">
        <v>1026</v>
      </c>
      <c r="D548" s="13"/>
      <c r="E548" s="13" t="s">
        <v>1027</v>
      </c>
      <c r="F548" s="2" t="s">
        <v>6</v>
      </c>
      <c r="G548" s="27">
        <v>43661</v>
      </c>
    </row>
    <row r="549" spans="1:7" s="19" customFormat="1" ht="15.75" customHeight="1">
      <c r="A549" s="20">
        <f t="shared" si="8"/>
        <v>7396.6200000000008</v>
      </c>
      <c r="B549" s="25">
        <v>231</v>
      </c>
      <c r="C549" s="2" t="s">
        <v>1194</v>
      </c>
      <c r="D549" s="13"/>
      <c r="E549" s="13" t="s">
        <v>1195</v>
      </c>
      <c r="F549" s="2" t="s">
        <v>6</v>
      </c>
      <c r="G549" s="27">
        <v>43661</v>
      </c>
    </row>
    <row r="550" spans="1:7" s="19" customFormat="1" ht="15.75" customHeight="1">
      <c r="A550" s="20">
        <f t="shared" si="8"/>
        <v>1344.8400000000001</v>
      </c>
      <c r="B550" s="25">
        <v>42</v>
      </c>
      <c r="C550" s="2" t="s">
        <v>1088</v>
      </c>
      <c r="D550" s="13"/>
      <c r="E550" s="13" t="s">
        <v>1089</v>
      </c>
      <c r="F550" s="2" t="s">
        <v>6</v>
      </c>
      <c r="G550" s="27">
        <v>43661</v>
      </c>
    </row>
    <row r="551" spans="1:7" s="19" customFormat="1" ht="15.75" customHeight="1">
      <c r="A551" s="20">
        <f t="shared" si="8"/>
        <v>5891.68</v>
      </c>
      <c r="B551" s="25">
        <v>184</v>
      </c>
      <c r="C551" s="2" t="s">
        <v>952</v>
      </c>
      <c r="D551" s="13"/>
      <c r="E551" s="13" t="s">
        <v>953</v>
      </c>
      <c r="F551" s="2" t="s">
        <v>6</v>
      </c>
      <c r="G551" s="27">
        <v>43661</v>
      </c>
    </row>
    <row r="552" spans="1:7" s="19" customFormat="1" ht="15.75" customHeight="1">
      <c r="A552" s="20">
        <f t="shared" si="8"/>
        <v>6916.3200000000006</v>
      </c>
      <c r="B552" s="25">
        <v>216</v>
      </c>
      <c r="C552" s="2" t="s">
        <v>1186</v>
      </c>
      <c r="D552" s="13"/>
      <c r="E552" s="13" t="s">
        <v>1187</v>
      </c>
      <c r="F552" s="2" t="s">
        <v>6</v>
      </c>
      <c r="G552" s="27">
        <v>43661</v>
      </c>
    </row>
    <row r="553" spans="1:7" s="19" customFormat="1" ht="15.75" customHeight="1">
      <c r="A553" s="20">
        <f t="shared" si="8"/>
        <v>28529.820000000003</v>
      </c>
      <c r="B553" s="25">
        <v>891</v>
      </c>
      <c r="C553" s="2" t="s">
        <v>978</v>
      </c>
      <c r="D553" s="13"/>
      <c r="E553" s="13" t="s">
        <v>979</v>
      </c>
      <c r="F553" s="2" t="s">
        <v>6</v>
      </c>
      <c r="G553" s="27">
        <v>43661</v>
      </c>
    </row>
    <row r="554" spans="1:7" s="19" customFormat="1" ht="15.75" customHeight="1">
      <c r="A554" s="20">
        <f t="shared" si="8"/>
        <v>1889.1800000000003</v>
      </c>
      <c r="B554" s="25">
        <v>59</v>
      </c>
      <c r="C554" s="2" t="s">
        <v>1044</v>
      </c>
      <c r="D554" s="13"/>
      <c r="E554" s="13" t="s">
        <v>1045</v>
      </c>
      <c r="F554" s="2" t="s">
        <v>6</v>
      </c>
      <c r="G554" s="27">
        <v>43661</v>
      </c>
    </row>
    <row r="555" spans="1:7" s="19" customFormat="1" ht="15.75" customHeight="1">
      <c r="A555" s="20">
        <f t="shared" si="8"/>
        <v>512.32000000000005</v>
      </c>
      <c r="B555" s="25">
        <v>16</v>
      </c>
      <c r="C555" s="2" t="s">
        <v>1018</v>
      </c>
      <c r="D555" s="13"/>
      <c r="E555" s="13" t="s">
        <v>1019</v>
      </c>
      <c r="F555" s="2" t="s">
        <v>6</v>
      </c>
      <c r="G555" s="27">
        <v>43661</v>
      </c>
    </row>
    <row r="556" spans="1:7" s="19" customFormat="1" ht="15.75" customHeight="1">
      <c r="A556" s="20">
        <f t="shared" si="8"/>
        <v>1536.96</v>
      </c>
      <c r="B556" s="25">
        <v>48</v>
      </c>
      <c r="C556" s="2" t="s">
        <v>1122</v>
      </c>
      <c r="D556" s="13"/>
      <c r="E556" s="13" t="s">
        <v>1123</v>
      </c>
      <c r="F556" s="2" t="s">
        <v>6</v>
      </c>
      <c r="G556" s="27">
        <v>43661</v>
      </c>
    </row>
    <row r="557" spans="1:7" s="19" customFormat="1" ht="15.75" customHeight="1">
      <c r="A557" s="20">
        <f t="shared" si="8"/>
        <v>6179.8600000000006</v>
      </c>
      <c r="B557" s="25">
        <v>193</v>
      </c>
      <c r="C557" s="2" t="s">
        <v>1096</v>
      </c>
      <c r="D557" s="13"/>
      <c r="E557" s="13" t="s">
        <v>1097</v>
      </c>
      <c r="F557" s="2" t="s">
        <v>6</v>
      </c>
      <c r="G557" s="27">
        <v>43661</v>
      </c>
    </row>
    <row r="558" spans="1:7" s="19" customFormat="1" ht="15.75" customHeight="1">
      <c r="A558" s="20">
        <f t="shared" si="8"/>
        <v>5347.34</v>
      </c>
      <c r="B558" s="25">
        <v>167</v>
      </c>
      <c r="C558" s="2" t="s">
        <v>1158</v>
      </c>
      <c r="D558" s="13"/>
      <c r="E558" s="13" t="s">
        <v>1159</v>
      </c>
      <c r="F558" s="2" t="s">
        <v>6</v>
      </c>
      <c r="G558" s="27">
        <v>43661</v>
      </c>
    </row>
    <row r="559" spans="1:7" s="19" customFormat="1" ht="15.75" customHeight="1">
      <c r="A559" s="20">
        <f t="shared" si="8"/>
        <v>1344.8400000000001</v>
      </c>
      <c r="B559" s="25">
        <v>42</v>
      </c>
      <c r="C559" s="2" t="s">
        <v>1076</v>
      </c>
      <c r="D559" s="13"/>
      <c r="E559" s="13" t="s">
        <v>1077</v>
      </c>
      <c r="F559" s="2" t="s">
        <v>6</v>
      </c>
      <c r="G559" s="27">
        <v>43661</v>
      </c>
    </row>
    <row r="560" spans="1:7" s="19" customFormat="1" ht="15.75" customHeight="1">
      <c r="A560" s="20">
        <f t="shared" si="8"/>
        <v>1729.0800000000002</v>
      </c>
      <c r="B560" s="25">
        <v>54</v>
      </c>
      <c r="C560" s="2" t="s">
        <v>1062</v>
      </c>
      <c r="D560" s="13"/>
      <c r="E560" s="13" t="s">
        <v>1063</v>
      </c>
      <c r="F560" s="2" t="s">
        <v>6</v>
      </c>
      <c r="G560" s="28">
        <v>43661</v>
      </c>
    </row>
    <row r="561" spans="1:7" s="19" customFormat="1" ht="15.75" customHeight="1">
      <c r="A561" s="20">
        <f t="shared" si="8"/>
        <v>14248.900000000001</v>
      </c>
      <c r="B561" s="25">
        <v>445</v>
      </c>
      <c r="C561" s="2" t="s">
        <v>1070</v>
      </c>
      <c r="D561" s="13"/>
      <c r="E561" s="13" t="s">
        <v>1071</v>
      </c>
      <c r="F561" s="2" t="s">
        <v>6</v>
      </c>
      <c r="G561" s="27">
        <v>43661</v>
      </c>
    </row>
    <row r="562" spans="1:7" s="19" customFormat="1" ht="15.75" customHeight="1">
      <c r="A562" s="20">
        <f t="shared" si="8"/>
        <v>9926.2000000000007</v>
      </c>
      <c r="B562" s="25">
        <v>310</v>
      </c>
      <c r="C562" s="2" t="s">
        <v>1214</v>
      </c>
      <c r="D562" s="13"/>
      <c r="E562" s="13" t="s">
        <v>1215</v>
      </c>
      <c r="F562" s="2" t="s">
        <v>6</v>
      </c>
      <c r="G562" s="27">
        <v>43661</v>
      </c>
    </row>
    <row r="563" spans="1:7" s="19" customFormat="1" ht="15.75" customHeight="1">
      <c r="A563" s="20">
        <f t="shared" si="8"/>
        <v>5283.3</v>
      </c>
      <c r="B563" s="25">
        <v>165</v>
      </c>
      <c r="C563" s="2" t="s">
        <v>990</v>
      </c>
      <c r="D563" s="13"/>
      <c r="E563" s="13" t="s">
        <v>991</v>
      </c>
      <c r="F563" s="2" t="s">
        <v>6</v>
      </c>
      <c r="G563" s="27">
        <v>43661</v>
      </c>
    </row>
    <row r="564" spans="1:7" s="19" customFormat="1" ht="15.75" customHeight="1">
      <c r="A564" s="20">
        <f t="shared" si="8"/>
        <v>18411.5</v>
      </c>
      <c r="B564" s="25">
        <v>575</v>
      </c>
      <c r="C564" s="2" t="s">
        <v>956</v>
      </c>
      <c r="D564" s="13"/>
      <c r="E564" s="13" t="s">
        <v>957</v>
      </c>
      <c r="F564" s="2" t="s">
        <v>6</v>
      </c>
      <c r="G564" s="27">
        <v>43661</v>
      </c>
    </row>
    <row r="565" spans="1:7" s="19" customFormat="1" ht="15.75" customHeight="1">
      <c r="A565" s="20">
        <f t="shared" si="8"/>
        <v>34165.340000000004</v>
      </c>
      <c r="B565" s="25">
        <v>1067</v>
      </c>
      <c r="C565" s="2" t="s">
        <v>1050</v>
      </c>
      <c r="D565" s="13"/>
      <c r="E565" s="13" t="s">
        <v>1051</v>
      </c>
      <c r="F565" s="2" t="s">
        <v>6</v>
      </c>
      <c r="G565" s="27">
        <v>43661</v>
      </c>
    </row>
    <row r="566" spans="1:7" s="19" customFormat="1" ht="15.75" customHeight="1">
      <c r="A566" s="20">
        <f t="shared" si="8"/>
        <v>672.42000000000007</v>
      </c>
      <c r="B566" s="25">
        <v>21</v>
      </c>
      <c r="C566" s="2" t="s">
        <v>938</v>
      </c>
      <c r="D566" s="13"/>
      <c r="E566" s="13" t="s">
        <v>939</v>
      </c>
      <c r="F566" s="2" t="s">
        <v>6</v>
      </c>
      <c r="G566" s="27">
        <v>43661</v>
      </c>
    </row>
    <row r="567" spans="1:7" s="19" customFormat="1" ht="15.75" customHeight="1">
      <c r="A567" s="20">
        <f t="shared" si="8"/>
        <v>411585.08</v>
      </c>
      <c r="B567" s="25">
        <v>12854</v>
      </c>
      <c r="C567" s="2" t="s">
        <v>1220</v>
      </c>
      <c r="D567" s="13"/>
      <c r="E567" s="13" t="s">
        <v>1221</v>
      </c>
      <c r="F567" s="2" t="s">
        <v>6</v>
      </c>
      <c r="G567" s="27">
        <v>43661</v>
      </c>
    </row>
    <row r="568" spans="1:7" s="19" customFormat="1" ht="15.75" customHeight="1">
      <c r="A568" s="20">
        <f t="shared" si="8"/>
        <v>14473.04</v>
      </c>
      <c r="B568" s="25">
        <v>452</v>
      </c>
      <c r="C568" s="2" t="s">
        <v>1064</v>
      </c>
      <c r="D568" s="13"/>
      <c r="E568" s="13" t="s">
        <v>1065</v>
      </c>
      <c r="F568" s="2" t="s">
        <v>6</v>
      </c>
      <c r="G568" s="27">
        <v>43661</v>
      </c>
    </row>
    <row r="569" spans="1:7" s="19" customFormat="1" ht="15.75" customHeight="1">
      <c r="A569" s="20">
        <f t="shared" si="8"/>
        <v>11110.94</v>
      </c>
      <c r="B569" s="25">
        <v>347</v>
      </c>
      <c r="C569" s="2" t="s">
        <v>1242</v>
      </c>
      <c r="D569" s="13"/>
      <c r="E569" s="13" t="s">
        <v>1243</v>
      </c>
      <c r="F569" s="2" t="s">
        <v>6</v>
      </c>
      <c r="G569" s="27">
        <v>43661</v>
      </c>
    </row>
    <row r="570" spans="1:7" s="19" customFormat="1" ht="15.75" customHeight="1">
      <c r="A570" s="20">
        <f t="shared" si="8"/>
        <v>8405.25</v>
      </c>
      <c r="B570" s="25">
        <v>262.5</v>
      </c>
      <c r="C570" s="2" t="s">
        <v>1068</v>
      </c>
      <c r="D570" s="13"/>
      <c r="E570" s="13" t="s">
        <v>1069</v>
      </c>
      <c r="F570" s="2" t="s">
        <v>6</v>
      </c>
      <c r="G570" s="27">
        <v>43661</v>
      </c>
    </row>
    <row r="571" spans="1:7" s="19" customFormat="1" ht="15.75" customHeight="1">
      <c r="A571" s="20">
        <f t="shared" si="8"/>
        <v>5539.4600000000009</v>
      </c>
      <c r="B571" s="25">
        <v>173</v>
      </c>
      <c r="C571" s="2" t="s">
        <v>1030</v>
      </c>
      <c r="D571" s="13"/>
      <c r="E571" s="13" t="s">
        <v>1031</v>
      </c>
      <c r="F571" s="2" t="s">
        <v>6</v>
      </c>
      <c r="G571" s="27">
        <v>43661</v>
      </c>
    </row>
    <row r="572" spans="1:7" s="19" customFormat="1" ht="15.75" customHeight="1">
      <c r="A572" s="20">
        <f t="shared" si="8"/>
        <v>1601.0000000000002</v>
      </c>
      <c r="B572" s="25">
        <v>50</v>
      </c>
      <c r="C572" s="2" t="s">
        <v>1196</v>
      </c>
      <c r="D572" s="13"/>
      <c r="E572" s="13" t="s">
        <v>1197</v>
      </c>
      <c r="F572" s="2" t="s">
        <v>6</v>
      </c>
      <c r="G572" s="27">
        <v>43661</v>
      </c>
    </row>
    <row r="573" spans="1:7" s="19" customFormat="1" ht="15.75" customHeight="1">
      <c r="A573" s="20">
        <f t="shared" si="8"/>
        <v>5251.2800000000007</v>
      </c>
      <c r="B573" s="25">
        <v>164</v>
      </c>
      <c r="C573" s="2" t="s">
        <v>1170</v>
      </c>
      <c r="D573" s="13"/>
      <c r="E573" s="13" t="s">
        <v>1171</v>
      </c>
      <c r="F573" s="2" t="s">
        <v>6</v>
      </c>
      <c r="G573" s="27">
        <v>43661</v>
      </c>
    </row>
    <row r="574" spans="1:7" s="19" customFormat="1" ht="15.75" customHeight="1">
      <c r="A574" s="20">
        <f t="shared" si="8"/>
        <v>11142.960000000001</v>
      </c>
      <c r="B574" s="25">
        <v>348</v>
      </c>
      <c r="C574" s="2" t="s">
        <v>1142</v>
      </c>
      <c r="D574" s="13"/>
      <c r="E574" s="13" t="s">
        <v>1143</v>
      </c>
      <c r="F574" s="2" t="s">
        <v>6</v>
      </c>
      <c r="G574" s="27">
        <v>43661</v>
      </c>
    </row>
    <row r="575" spans="1:7" s="19" customFormat="1" ht="15.75" customHeight="1">
      <c r="A575" s="20">
        <f t="shared" si="8"/>
        <v>15145.460000000001</v>
      </c>
      <c r="B575" s="25">
        <v>473</v>
      </c>
      <c r="C575" s="2" t="s">
        <v>1118</v>
      </c>
      <c r="D575" s="13"/>
      <c r="E575" s="13" t="s">
        <v>1119</v>
      </c>
      <c r="F575" s="2" t="s">
        <v>6</v>
      </c>
      <c r="G575" s="27">
        <v>43661</v>
      </c>
    </row>
    <row r="576" spans="1:7" s="19" customFormat="1" ht="15.75" customHeight="1">
      <c r="A576" s="20">
        <f t="shared" si="8"/>
        <v>78545.060000000012</v>
      </c>
      <c r="B576" s="25">
        <v>2453</v>
      </c>
      <c r="C576" s="2" t="s">
        <v>964</v>
      </c>
      <c r="D576" s="13"/>
      <c r="E576" s="13" t="s">
        <v>965</v>
      </c>
      <c r="F576" s="2" t="s">
        <v>6</v>
      </c>
      <c r="G576" s="27">
        <v>43661</v>
      </c>
    </row>
    <row r="577" spans="1:7" s="19" customFormat="1" ht="15.75" customHeight="1">
      <c r="A577" s="20">
        <f t="shared" si="8"/>
        <v>608.38000000000011</v>
      </c>
      <c r="B577" s="25">
        <v>19</v>
      </c>
      <c r="C577" s="2" t="s">
        <v>1156</v>
      </c>
      <c r="D577" s="13"/>
      <c r="E577" s="13" t="s">
        <v>1157</v>
      </c>
      <c r="F577" s="2" t="s">
        <v>6</v>
      </c>
      <c r="G577" s="27">
        <v>43661</v>
      </c>
    </row>
    <row r="578" spans="1:7" s="19" customFormat="1" ht="15.75" customHeight="1">
      <c r="A578" s="20">
        <f t="shared" si="8"/>
        <v>7876.920000000001</v>
      </c>
      <c r="B578" s="25">
        <v>246</v>
      </c>
      <c r="C578" s="2" t="s">
        <v>926</v>
      </c>
      <c r="D578" s="13"/>
      <c r="E578" s="13" t="s">
        <v>927</v>
      </c>
      <c r="F578" s="2" t="s">
        <v>6</v>
      </c>
      <c r="G578" s="27">
        <v>43661</v>
      </c>
    </row>
    <row r="579" spans="1:7" s="19" customFormat="1" ht="15.75" customHeight="1">
      <c r="A579" s="20">
        <f t="shared" si="8"/>
        <v>2721.7000000000003</v>
      </c>
      <c r="B579" s="25">
        <v>85</v>
      </c>
      <c r="C579" s="2" t="s">
        <v>1248</v>
      </c>
      <c r="D579" s="13"/>
      <c r="E579" s="13" t="s">
        <v>1249</v>
      </c>
      <c r="F579" s="2" t="s">
        <v>6</v>
      </c>
      <c r="G579" s="27">
        <v>43661</v>
      </c>
    </row>
    <row r="580" spans="1:7" s="19" customFormat="1" ht="15.75" customHeight="1">
      <c r="A580" s="20">
        <f t="shared" si="8"/>
        <v>1120.7</v>
      </c>
      <c r="B580" s="25">
        <v>35</v>
      </c>
      <c r="C580" s="2" t="s">
        <v>1188</v>
      </c>
      <c r="D580" s="24"/>
      <c r="E580" s="24" t="s">
        <v>1189</v>
      </c>
      <c r="F580" s="2" t="s">
        <v>6</v>
      </c>
      <c r="G580" s="27">
        <v>43661</v>
      </c>
    </row>
    <row r="581" spans="1:7" s="19" customFormat="1" ht="15.75" customHeight="1">
      <c r="A581" s="20">
        <f t="shared" ref="A581:A644" si="9">B581*32.02</f>
        <v>4642.9000000000005</v>
      </c>
      <c r="B581" s="25">
        <v>145</v>
      </c>
      <c r="C581" s="2" t="s">
        <v>1120</v>
      </c>
      <c r="D581" s="13"/>
      <c r="E581" s="13" t="s">
        <v>1121</v>
      </c>
      <c r="F581" s="2" t="s">
        <v>6</v>
      </c>
      <c r="G581" s="27">
        <v>43661</v>
      </c>
    </row>
    <row r="582" spans="1:7" s="19" customFormat="1" ht="15.75" customHeight="1">
      <c r="A582" s="20">
        <f t="shared" si="9"/>
        <v>2849.78</v>
      </c>
      <c r="B582" s="25">
        <v>89</v>
      </c>
      <c r="C582" s="2" t="s">
        <v>920</v>
      </c>
      <c r="D582" s="13"/>
      <c r="E582" s="13" t="s">
        <v>921</v>
      </c>
      <c r="F582" s="2" t="s">
        <v>6</v>
      </c>
      <c r="G582" s="27">
        <v>43661</v>
      </c>
    </row>
    <row r="583" spans="1:7" s="19" customFormat="1" ht="15.75" customHeight="1">
      <c r="A583" s="20">
        <f t="shared" si="9"/>
        <v>640.40000000000009</v>
      </c>
      <c r="B583" s="25">
        <v>20</v>
      </c>
      <c r="C583" s="2" t="s">
        <v>1094</v>
      </c>
      <c r="D583" s="13"/>
      <c r="E583" s="13" t="s">
        <v>1095</v>
      </c>
      <c r="F583" s="2" t="s">
        <v>6</v>
      </c>
      <c r="G583" s="27">
        <v>43661</v>
      </c>
    </row>
    <row r="584" spans="1:7" s="19" customFormat="1" ht="15.75" customHeight="1">
      <c r="A584" s="20">
        <f t="shared" si="9"/>
        <v>2401.5000000000005</v>
      </c>
      <c r="B584" s="25">
        <v>75</v>
      </c>
      <c r="C584" s="2" t="s">
        <v>1014</v>
      </c>
      <c r="D584" s="13"/>
      <c r="E584" s="13" t="s">
        <v>1015</v>
      </c>
      <c r="F584" s="2" t="s">
        <v>6</v>
      </c>
      <c r="G584" s="27">
        <v>43661</v>
      </c>
    </row>
    <row r="585" spans="1:7" s="19" customFormat="1" ht="15.75" customHeight="1">
      <c r="A585" s="20">
        <f t="shared" si="9"/>
        <v>115288.01000000001</v>
      </c>
      <c r="B585" s="25">
        <v>3600.5</v>
      </c>
      <c r="C585" s="2" t="s">
        <v>1218</v>
      </c>
      <c r="D585" s="13"/>
      <c r="E585" s="13" t="s">
        <v>1219</v>
      </c>
      <c r="F585" s="2" t="s">
        <v>6</v>
      </c>
      <c r="G585" s="27">
        <v>43661</v>
      </c>
    </row>
    <row r="586" spans="1:7" s="19" customFormat="1" ht="15.75" customHeight="1">
      <c r="A586" s="20">
        <f t="shared" si="9"/>
        <v>5155.22</v>
      </c>
      <c r="B586" s="25">
        <v>161</v>
      </c>
      <c r="C586" s="2" t="s">
        <v>1144</v>
      </c>
      <c r="D586" s="13"/>
      <c r="E586" s="13" t="s">
        <v>1145</v>
      </c>
      <c r="F586" s="2" t="s">
        <v>6</v>
      </c>
      <c r="G586" s="27">
        <v>43661</v>
      </c>
    </row>
    <row r="587" spans="1:7" s="19" customFormat="1" ht="15.75" customHeight="1">
      <c r="A587" s="20">
        <f t="shared" si="9"/>
        <v>2017.2600000000002</v>
      </c>
      <c r="B587" s="25">
        <v>63</v>
      </c>
      <c r="C587" s="2" t="s">
        <v>1212</v>
      </c>
      <c r="D587" s="13"/>
      <c r="E587" s="13" t="s">
        <v>1213</v>
      </c>
      <c r="F587" s="2" t="s">
        <v>6</v>
      </c>
      <c r="G587" s="27">
        <v>43661</v>
      </c>
    </row>
    <row r="588" spans="1:7" s="19" customFormat="1" ht="15.75" customHeight="1">
      <c r="A588" s="20">
        <f t="shared" si="9"/>
        <v>4162.6000000000004</v>
      </c>
      <c r="B588" s="25">
        <v>130</v>
      </c>
      <c r="C588" s="2" t="s">
        <v>1048</v>
      </c>
      <c r="D588" s="13"/>
      <c r="E588" s="13" t="s">
        <v>1049</v>
      </c>
      <c r="F588" s="2" t="s">
        <v>6</v>
      </c>
      <c r="G588" s="27">
        <v>43661</v>
      </c>
    </row>
    <row r="589" spans="1:7" s="19" customFormat="1" ht="15.75" customHeight="1">
      <c r="A589" s="20">
        <f t="shared" si="9"/>
        <v>4963.1000000000004</v>
      </c>
      <c r="B589" s="25">
        <v>155</v>
      </c>
      <c r="C589" s="2" t="s">
        <v>1012</v>
      </c>
      <c r="D589" s="13"/>
      <c r="E589" s="13" t="s">
        <v>1013</v>
      </c>
      <c r="F589" s="2" t="s">
        <v>6</v>
      </c>
      <c r="G589" s="27">
        <v>43661</v>
      </c>
    </row>
    <row r="590" spans="1:7" s="19" customFormat="1" ht="15.75" customHeight="1">
      <c r="A590" s="20">
        <f t="shared" si="9"/>
        <v>5315.3200000000006</v>
      </c>
      <c r="B590" s="25">
        <v>166</v>
      </c>
      <c r="C590" s="2" t="s">
        <v>1010</v>
      </c>
      <c r="D590" s="13"/>
      <c r="E590" s="13" t="s">
        <v>1011</v>
      </c>
      <c r="F590" s="2" t="s">
        <v>6</v>
      </c>
      <c r="G590" s="27">
        <v>43661</v>
      </c>
    </row>
    <row r="591" spans="1:7" s="19" customFormat="1" ht="15.75" customHeight="1">
      <c r="A591" s="20">
        <f t="shared" si="9"/>
        <v>3522.2000000000003</v>
      </c>
      <c r="B591" s="25">
        <v>110</v>
      </c>
      <c r="C591" s="2" t="s">
        <v>974</v>
      </c>
      <c r="D591" s="13"/>
      <c r="E591" s="13" t="s">
        <v>975</v>
      </c>
      <c r="F591" s="2" t="s">
        <v>6</v>
      </c>
      <c r="G591" s="27">
        <v>43661</v>
      </c>
    </row>
    <row r="592" spans="1:7" s="19" customFormat="1" ht="15.75" customHeight="1">
      <c r="A592" s="20">
        <f t="shared" si="9"/>
        <v>1472.92</v>
      </c>
      <c r="B592" s="25">
        <v>46</v>
      </c>
      <c r="C592" s="2" t="s">
        <v>976</v>
      </c>
      <c r="D592" s="13"/>
      <c r="E592" s="13" t="s">
        <v>977</v>
      </c>
      <c r="F592" s="2" t="s">
        <v>6</v>
      </c>
      <c r="G592" s="27">
        <v>43661</v>
      </c>
    </row>
    <row r="593" spans="1:7" s="19" customFormat="1" ht="15.75" customHeight="1">
      <c r="A593" s="20">
        <f t="shared" si="9"/>
        <v>35286.04</v>
      </c>
      <c r="B593" s="25">
        <v>1102</v>
      </c>
      <c r="C593" s="2" t="s">
        <v>1104</v>
      </c>
      <c r="D593" s="13"/>
      <c r="E593" s="13" t="s">
        <v>1105</v>
      </c>
      <c r="F593" s="2" t="s">
        <v>6</v>
      </c>
      <c r="G593" s="27">
        <v>43661</v>
      </c>
    </row>
    <row r="594" spans="1:7" s="19" customFormat="1" ht="15.75" customHeight="1">
      <c r="A594" s="20">
        <f t="shared" si="9"/>
        <v>576.36</v>
      </c>
      <c r="B594" s="25">
        <v>18</v>
      </c>
      <c r="C594" s="2" t="s">
        <v>1020</v>
      </c>
      <c r="D594" s="10"/>
      <c r="E594" s="24" t="s">
        <v>1021</v>
      </c>
      <c r="F594" s="2" t="s">
        <v>6</v>
      </c>
      <c r="G594" s="27">
        <v>43661</v>
      </c>
    </row>
    <row r="595" spans="1:7" s="19" customFormat="1" ht="15.75" customHeight="1">
      <c r="A595" s="20">
        <f t="shared" si="9"/>
        <v>3618.26</v>
      </c>
      <c r="B595" s="25">
        <v>113</v>
      </c>
      <c r="C595" s="2" t="s">
        <v>1006</v>
      </c>
      <c r="D595" s="13"/>
      <c r="E595" s="13" t="s">
        <v>1007</v>
      </c>
      <c r="F595" s="2" t="s">
        <v>6</v>
      </c>
      <c r="G595" s="27">
        <v>43661</v>
      </c>
    </row>
    <row r="596" spans="1:7" s="19" customFormat="1" ht="15.75" customHeight="1">
      <c r="A596" s="20">
        <f t="shared" si="9"/>
        <v>14248.900000000001</v>
      </c>
      <c r="B596" s="25">
        <v>445</v>
      </c>
      <c r="C596" s="2" t="s">
        <v>1066</v>
      </c>
      <c r="D596" s="13"/>
      <c r="E596" s="13" t="s">
        <v>1067</v>
      </c>
      <c r="F596" s="2" t="s">
        <v>6</v>
      </c>
      <c r="G596" s="27">
        <v>43661</v>
      </c>
    </row>
    <row r="597" spans="1:7" s="19" customFormat="1" ht="15.75" customHeight="1">
      <c r="A597" s="20">
        <f t="shared" si="9"/>
        <v>15145.460000000001</v>
      </c>
      <c r="B597" s="25">
        <v>473</v>
      </c>
      <c r="C597" s="2" t="s">
        <v>1222</v>
      </c>
      <c r="D597" s="13"/>
      <c r="E597" s="13" t="s">
        <v>1223</v>
      </c>
      <c r="F597" s="2" t="s">
        <v>6</v>
      </c>
      <c r="G597" s="27">
        <v>43661</v>
      </c>
    </row>
    <row r="598" spans="1:7" s="19" customFormat="1" ht="15.75" customHeight="1">
      <c r="A598" s="20">
        <f t="shared" si="9"/>
        <v>10374.480000000001</v>
      </c>
      <c r="B598" s="25">
        <v>324</v>
      </c>
      <c r="C598" s="2" t="s">
        <v>1078</v>
      </c>
      <c r="D598" s="13"/>
      <c r="E598" s="13" t="s">
        <v>1079</v>
      </c>
      <c r="F598" s="2" t="s">
        <v>6</v>
      </c>
      <c r="G598" s="27">
        <v>43661</v>
      </c>
    </row>
    <row r="599" spans="1:7" s="19" customFormat="1" ht="15.75" customHeight="1">
      <c r="A599" s="20">
        <f t="shared" si="9"/>
        <v>2945.84</v>
      </c>
      <c r="B599" s="25">
        <v>92</v>
      </c>
      <c r="C599" s="2" t="s">
        <v>1154</v>
      </c>
      <c r="D599" s="13"/>
      <c r="E599" s="13" t="s">
        <v>1155</v>
      </c>
      <c r="F599" s="2" t="s">
        <v>6</v>
      </c>
      <c r="G599" s="27">
        <v>43661</v>
      </c>
    </row>
    <row r="600" spans="1:7" s="19" customFormat="1" ht="15.75" customHeight="1">
      <c r="A600" s="20">
        <f t="shared" si="9"/>
        <v>7332.5800000000008</v>
      </c>
      <c r="B600" s="25">
        <v>229</v>
      </c>
      <c r="C600" s="2" t="s">
        <v>1134</v>
      </c>
      <c r="D600" s="13"/>
      <c r="E600" s="13" t="s">
        <v>1135</v>
      </c>
      <c r="F600" s="2" t="s">
        <v>6</v>
      </c>
      <c r="G600" s="27">
        <v>43661</v>
      </c>
    </row>
    <row r="601" spans="1:7" s="19" customFormat="1" ht="15.75" customHeight="1">
      <c r="A601" s="20">
        <f t="shared" si="9"/>
        <v>25327.820000000003</v>
      </c>
      <c r="B601" s="25">
        <v>791</v>
      </c>
      <c r="C601" s="2" t="s">
        <v>1072</v>
      </c>
      <c r="D601" s="13"/>
      <c r="E601" s="13" t="s">
        <v>1073</v>
      </c>
      <c r="F601" s="2" t="s">
        <v>6</v>
      </c>
      <c r="G601" s="27">
        <v>43661</v>
      </c>
    </row>
    <row r="602" spans="1:7" s="19" customFormat="1" ht="15.75" customHeight="1">
      <c r="A602" s="20">
        <f t="shared" si="9"/>
        <v>1793.1200000000001</v>
      </c>
      <c r="B602" s="25">
        <v>56</v>
      </c>
      <c r="C602" s="2" t="s">
        <v>988</v>
      </c>
      <c r="D602" s="13"/>
      <c r="E602" s="13" t="s">
        <v>989</v>
      </c>
      <c r="F602" s="2" t="s">
        <v>6</v>
      </c>
      <c r="G602" s="27">
        <v>43661</v>
      </c>
    </row>
    <row r="603" spans="1:7" s="19" customFormat="1" ht="15.75" customHeight="1">
      <c r="A603" s="20">
        <f t="shared" si="9"/>
        <v>143769.80000000002</v>
      </c>
      <c r="B603" s="25">
        <v>4490</v>
      </c>
      <c r="C603" s="2" t="s">
        <v>1112</v>
      </c>
      <c r="D603" s="13"/>
      <c r="E603" s="13" t="s">
        <v>1113</v>
      </c>
      <c r="F603" s="2" t="s">
        <v>6</v>
      </c>
      <c r="G603" s="27">
        <v>43661</v>
      </c>
    </row>
    <row r="604" spans="1:7" s="19" customFormat="1" ht="15.75" customHeight="1">
      <c r="A604" s="20">
        <f t="shared" si="9"/>
        <v>16778.480000000003</v>
      </c>
      <c r="B604" s="25">
        <v>524</v>
      </c>
      <c r="C604" s="2" t="s">
        <v>1180</v>
      </c>
      <c r="D604" s="13"/>
      <c r="E604" s="13" t="s">
        <v>1181</v>
      </c>
      <c r="F604" s="2" t="s">
        <v>6</v>
      </c>
      <c r="G604" s="27">
        <v>43661</v>
      </c>
    </row>
    <row r="605" spans="1:7" s="19" customFormat="1" ht="15.75" customHeight="1">
      <c r="A605" s="20">
        <f t="shared" si="9"/>
        <v>8133.0800000000008</v>
      </c>
      <c r="B605" s="25">
        <v>254</v>
      </c>
      <c r="C605" s="2" t="s">
        <v>1182</v>
      </c>
      <c r="D605" s="13"/>
      <c r="E605" s="13" t="s">
        <v>1183</v>
      </c>
      <c r="F605" s="2" t="s">
        <v>6</v>
      </c>
      <c r="G605" s="27">
        <v>43661</v>
      </c>
    </row>
    <row r="606" spans="1:7" s="19" customFormat="1" ht="15.75" customHeight="1">
      <c r="A606" s="20">
        <f t="shared" si="9"/>
        <v>22894.300000000003</v>
      </c>
      <c r="B606" s="25">
        <v>715</v>
      </c>
      <c r="C606" s="2" t="s">
        <v>1208</v>
      </c>
      <c r="D606" s="13"/>
      <c r="E606" s="13" t="s">
        <v>1209</v>
      </c>
      <c r="F606" s="2" t="s">
        <v>6</v>
      </c>
      <c r="G606" s="27">
        <v>43661</v>
      </c>
    </row>
    <row r="607" spans="1:7" s="19" customFormat="1" ht="15.75" customHeight="1">
      <c r="A607" s="20">
        <f t="shared" si="9"/>
        <v>7044.4000000000005</v>
      </c>
      <c r="B607" s="25">
        <v>220</v>
      </c>
      <c r="C607" s="2" t="s">
        <v>1008</v>
      </c>
      <c r="D607" s="13"/>
      <c r="E607" s="13" t="s">
        <v>1009</v>
      </c>
      <c r="F607" s="2" t="s">
        <v>6</v>
      </c>
      <c r="G607" s="27">
        <v>43661</v>
      </c>
    </row>
    <row r="608" spans="1:7" s="19" customFormat="1" ht="15.75" customHeight="1">
      <c r="A608" s="20">
        <f t="shared" si="9"/>
        <v>3298.0600000000004</v>
      </c>
      <c r="B608" s="25">
        <v>103</v>
      </c>
      <c r="C608" s="2" t="s">
        <v>1092</v>
      </c>
      <c r="D608" s="13"/>
      <c r="E608" s="13" t="s">
        <v>1093</v>
      </c>
      <c r="F608" s="2" t="s">
        <v>6</v>
      </c>
      <c r="G608" s="27">
        <v>43661</v>
      </c>
    </row>
    <row r="609" spans="1:7" s="19" customFormat="1" ht="15.75" customHeight="1">
      <c r="A609" s="20">
        <f t="shared" si="9"/>
        <v>4931.0800000000008</v>
      </c>
      <c r="B609" s="25">
        <v>154</v>
      </c>
      <c r="C609" s="2" t="s">
        <v>1146</v>
      </c>
      <c r="D609" s="13"/>
      <c r="E609" s="13" t="s">
        <v>1147</v>
      </c>
      <c r="F609" s="2" t="s">
        <v>6</v>
      </c>
      <c r="G609" s="27">
        <v>43661</v>
      </c>
    </row>
    <row r="610" spans="1:7" s="19" customFormat="1" ht="15.75" customHeight="1">
      <c r="A610" s="20">
        <f t="shared" si="9"/>
        <v>9894.18</v>
      </c>
      <c r="B610" s="25">
        <v>309</v>
      </c>
      <c r="C610" s="2" t="s">
        <v>1004</v>
      </c>
      <c r="D610" s="13"/>
      <c r="E610" s="13" t="s">
        <v>1005</v>
      </c>
      <c r="F610" s="2" t="s">
        <v>6</v>
      </c>
      <c r="G610" s="27">
        <v>43661</v>
      </c>
    </row>
    <row r="611" spans="1:7" s="19" customFormat="1" ht="15.75" customHeight="1">
      <c r="A611" s="20">
        <f t="shared" si="9"/>
        <v>19147.960000000003</v>
      </c>
      <c r="B611" s="25">
        <v>598</v>
      </c>
      <c r="C611" s="2" t="s">
        <v>1252</v>
      </c>
      <c r="D611" s="13"/>
      <c r="E611" s="13" t="s">
        <v>1253</v>
      </c>
      <c r="F611" s="2" t="s">
        <v>6</v>
      </c>
      <c r="G611" s="27">
        <v>43661</v>
      </c>
    </row>
    <row r="612" spans="1:7" s="19" customFormat="1" ht="15.75" customHeight="1">
      <c r="A612" s="20">
        <f t="shared" si="9"/>
        <v>5923.7000000000007</v>
      </c>
      <c r="B612" s="25">
        <v>185</v>
      </c>
      <c r="C612" s="2" t="s">
        <v>936</v>
      </c>
      <c r="D612" s="13"/>
      <c r="E612" s="13" t="s">
        <v>937</v>
      </c>
      <c r="F612" s="2" t="s">
        <v>6</v>
      </c>
      <c r="G612" s="27">
        <v>43661</v>
      </c>
    </row>
    <row r="613" spans="1:7" s="19" customFormat="1" ht="15.75" customHeight="1">
      <c r="A613" s="20">
        <f t="shared" si="9"/>
        <v>19500.18</v>
      </c>
      <c r="B613" s="25">
        <v>609</v>
      </c>
      <c r="C613" s="2" t="s">
        <v>1100</v>
      </c>
      <c r="D613" s="13"/>
      <c r="E613" s="13" t="s">
        <v>1101</v>
      </c>
      <c r="F613" s="2" t="s">
        <v>6</v>
      </c>
      <c r="G613" s="27">
        <v>43661</v>
      </c>
    </row>
    <row r="614" spans="1:7" s="19" customFormat="1" ht="15.75" customHeight="1">
      <c r="A614" s="20">
        <f t="shared" si="9"/>
        <v>7620.7600000000011</v>
      </c>
      <c r="B614" s="25">
        <v>238</v>
      </c>
      <c r="C614" s="2" t="s">
        <v>1224</v>
      </c>
      <c r="D614" s="13"/>
      <c r="E614" s="13" t="s">
        <v>1225</v>
      </c>
      <c r="F614" s="2" t="s">
        <v>6</v>
      </c>
      <c r="G614" s="27">
        <v>43661</v>
      </c>
    </row>
    <row r="615" spans="1:7" s="19" customFormat="1" ht="15.75" customHeight="1">
      <c r="A615" s="20">
        <f t="shared" si="9"/>
        <v>3394.1200000000003</v>
      </c>
      <c r="B615" s="25">
        <v>106</v>
      </c>
      <c r="C615" s="2" t="s">
        <v>1126</v>
      </c>
      <c r="D615" s="13"/>
      <c r="E615" s="13" t="s">
        <v>1127</v>
      </c>
      <c r="F615" s="2" t="s">
        <v>6</v>
      </c>
      <c r="G615" s="27">
        <v>43661</v>
      </c>
    </row>
    <row r="616" spans="1:7" s="19" customFormat="1" ht="15.75" customHeight="1">
      <c r="A616" s="20">
        <f t="shared" si="9"/>
        <v>4514.8200000000006</v>
      </c>
      <c r="B616" s="25">
        <v>141</v>
      </c>
      <c r="C616" s="2" t="s">
        <v>1178</v>
      </c>
      <c r="D616" s="13"/>
      <c r="E616" s="13" t="s">
        <v>1179</v>
      </c>
      <c r="F616" s="2" t="s">
        <v>6</v>
      </c>
      <c r="G616" s="27">
        <v>43661</v>
      </c>
    </row>
    <row r="617" spans="1:7" s="19" customFormat="1" ht="15.75" customHeight="1">
      <c r="A617" s="20">
        <f t="shared" si="9"/>
        <v>10214.380000000001</v>
      </c>
      <c r="B617" s="25">
        <v>319</v>
      </c>
      <c r="C617" s="2" t="s">
        <v>1106</v>
      </c>
      <c r="D617" s="13"/>
      <c r="E617" s="13" t="s">
        <v>1107</v>
      </c>
      <c r="F617" s="2" t="s">
        <v>6</v>
      </c>
      <c r="G617" s="27">
        <v>43661</v>
      </c>
    </row>
    <row r="618" spans="1:7" s="19" customFormat="1" ht="15.75" customHeight="1">
      <c r="A618" s="20">
        <f t="shared" si="9"/>
        <v>4514.8200000000006</v>
      </c>
      <c r="B618" s="25">
        <v>141</v>
      </c>
      <c r="C618" s="2" t="s">
        <v>1166</v>
      </c>
      <c r="D618" s="13"/>
      <c r="E618" s="13" t="s">
        <v>1167</v>
      </c>
      <c r="F618" s="2" t="s">
        <v>6</v>
      </c>
      <c r="G618" s="27">
        <v>43661</v>
      </c>
    </row>
    <row r="619" spans="1:7" s="19" customFormat="1" ht="15.75" customHeight="1">
      <c r="A619" s="20">
        <f t="shared" si="9"/>
        <v>22702.180000000004</v>
      </c>
      <c r="B619" s="25">
        <v>709</v>
      </c>
      <c r="C619" s="2" t="s">
        <v>1232</v>
      </c>
      <c r="D619" s="13"/>
      <c r="E619" s="13" t="s">
        <v>1233</v>
      </c>
      <c r="F619" s="2" t="s">
        <v>6</v>
      </c>
      <c r="G619" s="27">
        <v>43661</v>
      </c>
    </row>
    <row r="620" spans="1:7" s="19" customFormat="1" ht="15.75" customHeight="1">
      <c r="A620" s="20">
        <f t="shared" si="9"/>
        <v>2721.7000000000003</v>
      </c>
      <c r="B620" s="25">
        <v>85</v>
      </c>
      <c r="C620" s="2" t="s">
        <v>1000</v>
      </c>
      <c r="D620" s="13"/>
      <c r="E620" s="13" t="s">
        <v>1001</v>
      </c>
      <c r="F620" s="2" t="s">
        <v>6</v>
      </c>
      <c r="G620" s="27">
        <v>43661</v>
      </c>
    </row>
    <row r="621" spans="1:7" s="19" customFormat="1" ht="15.75" customHeight="1">
      <c r="A621" s="20">
        <f t="shared" si="9"/>
        <v>3394.1200000000003</v>
      </c>
      <c r="B621" s="25">
        <v>106</v>
      </c>
      <c r="C621" s="2" t="s">
        <v>1054</v>
      </c>
      <c r="D621" s="24"/>
      <c r="E621" s="24" t="s">
        <v>1055</v>
      </c>
      <c r="F621" s="2" t="s">
        <v>6</v>
      </c>
      <c r="G621" s="27">
        <v>43661</v>
      </c>
    </row>
    <row r="622" spans="1:7" s="19" customFormat="1" ht="15.75" customHeight="1">
      <c r="A622" s="20">
        <f t="shared" si="9"/>
        <v>896.56000000000006</v>
      </c>
      <c r="B622" s="25">
        <v>28</v>
      </c>
      <c r="C622" s="2" t="s">
        <v>1074</v>
      </c>
      <c r="D622" s="13"/>
      <c r="E622" s="13" t="s">
        <v>1075</v>
      </c>
      <c r="F622" s="2" t="s">
        <v>6</v>
      </c>
      <c r="G622" s="27">
        <v>43661</v>
      </c>
    </row>
    <row r="623" spans="1:7" s="19" customFormat="1" ht="15.75" customHeight="1">
      <c r="A623" s="20">
        <f t="shared" si="9"/>
        <v>12888.050000000001</v>
      </c>
      <c r="B623" s="25">
        <v>402.5</v>
      </c>
      <c r="C623" s="2" t="s">
        <v>1040</v>
      </c>
      <c r="D623" s="13"/>
      <c r="E623" s="13" t="s">
        <v>1041</v>
      </c>
      <c r="F623" s="2" t="s">
        <v>6</v>
      </c>
      <c r="G623" s="27">
        <v>43661</v>
      </c>
    </row>
    <row r="624" spans="1:7" s="19" customFormat="1" ht="15.75" customHeight="1">
      <c r="A624" s="20">
        <f t="shared" si="9"/>
        <v>5827.64</v>
      </c>
      <c r="B624" s="25">
        <v>182</v>
      </c>
      <c r="C624" s="2" t="s">
        <v>946</v>
      </c>
      <c r="D624" s="13"/>
      <c r="E624" s="13" t="s">
        <v>947</v>
      </c>
      <c r="F624" s="2" t="s">
        <v>6</v>
      </c>
      <c r="G624" s="27">
        <v>43661</v>
      </c>
    </row>
    <row r="625" spans="1:7" s="19" customFormat="1" ht="15.75" customHeight="1">
      <c r="A625" s="20">
        <f t="shared" si="9"/>
        <v>2593.6200000000003</v>
      </c>
      <c r="B625" s="25">
        <v>81</v>
      </c>
      <c r="C625" s="2" t="s">
        <v>1150</v>
      </c>
      <c r="D625" s="13"/>
      <c r="E625" s="13" t="s">
        <v>1151</v>
      </c>
      <c r="F625" s="2" t="s">
        <v>6</v>
      </c>
      <c r="G625" s="27">
        <v>43661</v>
      </c>
    </row>
    <row r="626" spans="1:7" s="19" customFormat="1" ht="15.75" customHeight="1">
      <c r="A626" s="20">
        <f t="shared" si="9"/>
        <v>25616.000000000004</v>
      </c>
      <c r="B626" s="25">
        <v>800</v>
      </c>
      <c r="C626" s="2" t="s">
        <v>1176</v>
      </c>
      <c r="D626" s="13"/>
      <c r="E626" s="13" t="s">
        <v>1177</v>
      </c>
      <c r="F626" s="2" t="s">
        <v>6</v>
      </c>
      <c r="G626" s="27">
        <v>43661</v>
      </c>
    </row>
    <row r="627" spans="1:7" s="19" customFormat="1" ht="15.75" customHeight="1">
      <c r="A627" s="20">
        <f t="shared" si="9"/>
        <v>27953.460000000003</v>
      </c>
      <c r="B627" s="25">
        <v>873</v>
      </c>
      <c r="C627" s="2" t="s">
        <v>1058</v>
      </c>
      <c r="D627" s="13"/>
      <c r="E627" s="13" t="s">
        <v>1059</v>
      </c>
      <c r="F627" s="2" t="s">
        <v>6</v>
      </c>
      <c r="G627" s="27">
        <v>43661</v>
      </c>
    </row>
    <row r="628" spans="1:7" s="19" customFormat="1" ht="15.75" customHeight="1">
      <c r="A628" s="20">
        <f t="shared" si="9"/>
        <v>5699.56</v>
      </c>
      <c r="B628" s="25">
        <v>178</v>
      </c>
      <c r="C628" s="2" t="s">
        <v>1132</v>
      </c>
      <c r="D628" s="13"/>
      <c r="E628" s="13" t="s">
        <v>1133</v>
      </c>
      <c r="F628" s="2" t="s">
        <v>6</v>
      </c>
      <c r="G628" s="27">
        <v>43661</v>
      </c>
    </row>
    <row r="629" spans="1:7" s="19" customFormat="1" ht="15.75" customHeight="1">
      <c r="A629" s="20">
        <f t="shared" si="9"/>
        <v>45084.160000000003</v>
      </c>
      <c r="B629" s="25">
        <v>1408</v>
      </c>
      <c r="C629" s="2" t="s">
        <v>984</v>
      </c>
      <c r="D629" s="24"/>
      <c r="E629" s="24" t="s">
        <v>985</v>
      </c>
      <c r="F629" s="2" t="s">
        <v>6</v>
      </c>
      <c r="G629" s="27">
        <v>43661</v>
      </c>
    </row>
    <row r="630" spans="1:7" s="19" customFormat="1" ht="15.75" customHeight="1">
      <c r="A630" s="20">
        <f t="shared" si="9"/>
        <v>864.54000000000008</v>
      </c>
      <c r="B630" s="25">
        <v>27</v>
      </c>
      <c r="C630" s="2" t="s">
        <v>1140</v>
      </c>
      <c r="D630" s="13"/>
      <c r="E630" s="13" t="s">
        <v>1141</v>
      </c>
      <c r="F630" s="2" t="s">
        <v>6</v>
      </c>
      <c r="G630" s="27">
        <v>43661</v>
      </c>
    </row>
    <row r="631" spans="1:7" s="19" customFormat="1" ht="15.75" customHeight="1">
      <c r="A631" s="20">
        <f t="shared" si="9"/>
        <v>4963.1000000000004</v>
      </c>
      <c r="B631" s="25">
        <v>155</v>
      </c>
      <c r="C631" s="2" t="s">
        <v>1262</v>
      </c>
      <c r="D631" s="13"/>
      <c r="E631" s="13" t="s">
        <v>1263</v>
      </c>
      <c r="F631" s="2" t="s">
        <v>6</v>
      </c>
      <c r="G631" s="27">
        <v>43661</v>
      </c>
    </row>
    <row r="632" spans="1:7" s="19" customFormat="1" ht="15.75" customHeight="1">
      <c r="A632" s="20">
        <f t="shared" si="9"/>
        <v>2273.42</v>
      </c>
      <c r="B632" s="25">
        <v>71</v>
      </c>
      <c r="C632" s="2" t="s">
        <v>1184</v>
      </c>
      <c r="D632" s="13"/>
      <c r="E632" s="13" t="s">
        <v>1185</v>
      </c>
      <c r="F632" s="2" t="s">
        <v>6</v>
      </c>
      <c r="G632" s="27">
        <v>43661</v>
      </c>
    </row>
    <row r="633" spans="1:7" s="19" customFormat="1" ht="15.75" customHeight="1">
      <c r="A633" s="20">
        <f t="shared" si="9"/>
        <v>2657.6600000000003</v>
      </c>
      <c r="B633" s="25">
        <v>83</v>
      </c>
      <c r="C633" s="2" t="s">
        <v>1102</v>
      </c>
      <c r="D633" s="13"/>
      <c r="E633" s="13" t="s">
        <v>1103</v>
      </c>
      <c r="F633" s="2" t="s">
        <v>6</v>
      </c>
      <c r="G633" s="27">
        <v>43661</v>
      </c>
    </row>
    <row r="634" spans="1:7" s="19" customFormat="1" ht="15.75" customHeight="1">
      <c r="A634" s="20">
        <f t="shared" si="9"/>
        <v>3586.2400000000002</v>
      </c>
      <c r="B634" s="25">
        <v>112</v>
      </c>
      <c r="C634" s="2" t="s">
        <v>1206</v>
      </c>
      <c r="D634" s="13"/>
      <c r="E634" s="13" t="s">
        <v>1207</v>
      </c>
      <c r="F634" s="2" t="s">
        <v>6</v>
      </c>
      <c r="G634" s="27">
        <v>43661</v>
      </c>
    </row>
    <row r="635" spans="1:7" s="19" customFormat="1" ht="15.75" customHeight="1">
      <c r="A635" s="20">
        <f t="shared" si="9"/>
        <v>4194.6200000000008</v>
      </c>
      <c r="B635" s="25">
        <v>131</v>
      </c>
      <c r="C635" s="2" t="s">
        <v>948</v>
      </c>
      <c r="D635" s="13"/>
      <c r="E635" s="13" t="s">
        <v>949</v>
      </c>
      <c r="F635" s="2" t="s">
        <v>6</v>
      </c>
      <c r="G635" s="27">
        <v>43661</v>
      </c>
    </row>
    <row r="636" spans="1:7" s="19" customFormat="1" ht="15.75" customHeight="1">
      <c r="A636" s="20">
        <f t="shared" si="9"/>
        <v>55170.460000000006</v>
      </c>
      <c r="B636" s="25">
        <v>1723</v>
      </c>
      <c r="C636" s="2" t="s">
        <v>1200</v>
      </c>
      <c r="D636" s="13"/>
      <c r="E636" s="13" t="s">
        <v>1201</v>
      </c>
      <c r="F636" s="2" t="s">
        <v>6</v>
      </c>
      <c r="G636" s="27">
        <v>43661</v>
      </c>
    </row>
    <row r="637" spans="1:7" s="19" customFormat="1" ht="15.75" customHeight="1">
      <c r="A637" s="20">
        <f t="shared" si="9"/>
        <v>7940.9600000000009</v>
      </c>
      <c r="B637" s="25">
        <v>248</v>
      </c>
      <c r="C637" s="2" t="s">
        <v>1244</v>
      </c>
      <c r="D637" s="13"/>
      <c r="E637" s="13" t="s">
        <v>1245</v>
      </c>
      <c r="F637" s="2" t="s">
        <v>6</v>
      </c>
      <c r="G637" s="27">
        <v>43661</v>
      </c>
    </row>
    <row r="638" spans="1:7" s="19" customFormat="1" ht="15.75" customHeight="1">
      <c r="A638" s="20">
        <f t="shared" si="9"/>
        <v>14761.220000000001</v>
      </c>
      <c r="B638" s="25">
        <v>461</v>
      </c>
      <c r="C638" s="2" t="s">
        <v>1034</v>
      </c>
      <c r="D638" s="13"/>
      <c r="E638" s="13" t="s">
        <v>1035</v>
      </c>
      <c r="F638" s="2" t="s">
        <v>6</v>
      </c>
      <c r="G638" s="27">
        <v>43661</v>
      </c>
    </row>
    <row r="639" spans="1:7" s="19" customFormat="1" ht="15.75" customHeight="1">
      <c r="A639" s="20">
        <f t="shared" si="9"/>
        <v>2305.44</v>
      </c>
      <c r="B639" s="25">
        <v>72</v>
      </c>
      <c r="C639" s="2" t="s">
        <v>1162</v>
      </c>
      <c r="D639" s="13"/>
      <c r="E639" s="13" t="s">
        <v>1163</v>
      </c>
      <c r="F639" s="2" t="s">
        <v>6</v>
      </c>
      <c r="G639" s="27">
        <v>43661</v>
      </c>
    </row>
    <row r="640" spans="1:7" s="19" customFormat="1" ht="15.75" customHeight="1">
      <c r="A640" s="20">
        <f t="shared" si="9"/>
        <v>114775.69000000002</v>
      </c>
      <c r="B640" s="25">
        <v>3584.5</v>
      </c>
      <c r="C640" s="2" t="s">
        <v>1084</v>
      </c>
      <c r="D640" s="13"/>
      <c r="E640" s="13" t="s">
        <v>1085</v>
      </c>
      <c r="F640" s="2" t="s">
        <v>6</v>
      </c>
      <c r="G640" s="27">
        <v>43661</v>
      </c>
    </row>
    <row r="641" spans="1:7" s="19" customFormat="1" ht="15.75" customHeight="1">
      <c r="A641" s="20">
        <f t="shared" si="9"/>
        <v>19276.04</v>
      </c>
      <c r="B641" s="25">
        <v>602</v>
      </c>
      <c r="C641" s="2" t="s">
        <v>1278</v>
      </c>
      <c r="D641" s="13"/>
      <c r="E641" s="13" t="s">
        <v>1279</v>
      </c>
      <c r="F641" s="2" t="s">
        <v>6</v>
      </c>
      <c r="G641" s="27">
        <v>43661</v>
      </c>
    </row>
    <row r="642" spans="1:7" s="19" customFormat="1" ht="15.75" customHeight="1">
      <c r="A642" s="20">
        <f t="shared" si="9"/>
        <v>3266.0400000000004</v>
      </c>
      <c r="B642" s="25">
        <v>102</v>
      </c>
      <c r="C642" s="2" t="s">
        <v>1280</v>
      </c>
      <c r="D642" s="13"/>
      <c r="E642" s="13" t="s">
        <v>1281</v>
      </c>
      <c r="F642" s="2" t="s">
        <v>6</v>
      </c>
      <c r="G642" s="27">
        <v>43661</v>
      </c>
    </row>
    <row r="643" spans="1:7" s="19" customFormat="1" ht="15.75" customHeight="1">
      <c r="A643" s="20">
        <f t="shared" si="9"/>
        <v>6564.1</v>
      </c>
      <c r="B643" s="25">
        <v>205</v>
      </c>
      <c r="C643" s="2" t="s">
        <v>1276</v>
      </c>
      <c r="D643" s="13"/>
      <c r="E643" s="13" t="s">
        <v>1277</v>
      </c>
      <c r="F643" s="2" t="s">
        <v>6</v>
      </c>
      <c r="G643" s="27">
        <v>43661</v>
      </c>
    </row>
    <row r="644" spans="1:7" s="19" customFormat="1" ht="15.75" customHeight="1">
      <c r="A644" s="20">
        <f t="shared" si="9"/>
        <v>34613.620000000003</v>
      </c>
      <c r="B644" s="25">
        <v>1081</v>
      </c>
      <c r="C644" s="2" t="s">
        <v>1274</v>
      </c>
      <c r="D644" s="13"/>
      <c r="E644" s="13" t="s">
        <v>1275</v>
      </c>
      <c r="F644" s="2" t="s">
        <v>6</v>
      </c>
      <c r="G644" s="27">
        <v>43661</v>
      </c>
    </row>
    <row r="645" spans="1:7" s="19" customFormat="1" ht="15.75" customHeight="1">
      <c r="A645" s="20">
        <f t="shared" ref="A645:A647" si="10">B645*32.02</f>
        <v>37943.700000000004</v>
      </c>
      <c r="B645" s="25">
        <v>1185</v>
      </c>
      <c r="C645" s="2" t="s">
        <v>1284</v>
      </c>
      <c r="D645" s="13"/>
      <c r="E645" s="13" t="s">
        <v>1285</v>
      </c>
      <c r="F645" s="2" t="s">
        <v>6</v>
      </c>
      <c r="G645" s="27">
        <v>43661</v>
      </c>
    </row>
    <row r="646" spans="1:7" s="19" customFormat="1" ht="15.75" customHeight="1">
      <c r="A646" s="29">
        <f t="shared" si="10"/>
        <v>22189.86</v>
      </c>
      <c r="B646" s="30">
        <v>693</v>
      </c>
      <c r="C646" s="31" t="s">
        <v>1288</v>
      </c>
      <c r="D646" s="32"/>
      <c r="E646" s="32" t="s">
        <v>1289</v>
      </c>
      <c r="F646" s="31" t="s">
        <v>6</v>
      </c>
      <c r="G646" s="33">
        <v>43661</v>
      </c>
    </row>
    <row r="647" spans="1:7" s="19" customFormat="1" ht="15.75" customHeight="1" thickBot="1">
      <c r="A647" s="34">
        <f t="shared" si="10"/>
        <v>21005.120000000003</v>
      </c>
      <c r="B647" s="35">
        <v>656</v>
      </c>
      <c r="C647" s="36" t="s">
        <v>1282</v>
      </c>
      <c r="D647" s="37"/>
      <c r="E647" s="37" t="s">
        <v>1283</v>
      </c>
      <c r="F647" s="36" t="s">
        <v>6</v>
      </c>
      <c r="G647" s="38">
        <v>43661</v>
      </c>
    </row>
    <row r="648" spans="1:7" s="7" customFormat="1">
      <c r="A648" s="3">
        <f>SUM(A5:A647)</f>
        <v>19995449.350000001</v>
      </c>
      <c r="B648" s="3">
        <f>SUM(B5:B647)</f>
        <v>624467.5</v>
      </c>
      <c r="C648" s="4"/>
      <c r="D648" s="12"/>
      <c r="E648" s="11"/>
      <c r="F648" s="6"/>
      <c r="G648" s="11"/>
    </row>
    <row r="651" spans="1:7">
      <c r="B651" s="39"/>
    </row>
  </sheetData>
  <sortState ref="A2:G644">
    <sortCondition ref="G2:G644"/>
  </sortState>
  <mergeCells count="3">
    <mergeCell ref="A3:G3"/>
    <mergeCell ref="A2:G2"/>
    <mergeCell ref="A1:G1"/>
  </mergeCells>
  <printOptions horizontalCentered="1" verticalCentered="1" gridLines="1"/>
  <pageMargins left="0.74803149606299213" right="0.74803149606299213" top="0.98425196850393704" bottom="0.98425196850393704" header="0.51181102362204722" footer="0.51181102362204722"/>
  <pageSetup paperSize="8" scale="80" fitToHeight="12" orientation="landscape" r:id="rId1"/>
  <headerFooter alignWithMargins="0"/>
  <ignoredErrors>
    <ignoredError sqref="E59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Ristori_2018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debbia</cp:lastModifiedBy>
  <cp:lastPrinted>2019-07-19T11:07:50Z</cp:lastPrinted>
  <dcterms:created xsi:type="dcterms:W3CDTF">2019-07-19T06:53:32Z</dcterms:created>
  <dcterms:modified xsi:type="dcterms:W3CDTF">2020-11-17T14:05:11Z</dcterms:modified>
</cp:coreProperties>
</file>