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SPARENZA\2020\pubblicazioni nuovo sito trasparenza\"/>
    </mc:Choice>
  </mc:AlternateContent>
  <xr:revisionPtr revIDLastSave="0" documentId="13_ncr:1_{B7125D35-2396-4B4F-9A5C-2BC4B60B4C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abbricati Ge" sheetId="1" r:id="rId1"/>
    <sheet name="Fabbricati SV" sheetId="8" r:id="rId2"/>
  </sheets>
  <externalReferences>
    <externalReference r:id="rId3"/>
  </externalReferences>
  <definedNames>
    <definedName name="_xlnm.Print_Area" localSheetId="1">'Fabbricati SV'!$A$1:$L$24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8" l="1"/>
  <c r="J5" i="8"/>
  <c r="I5" i="8"/>
</calcChain>
</file>

<file path=xl/sharedStrings.xml><?xml version="1.0" encoding="utf-8"?>
<sst xmlns="http://schemas.openxmlformats.org/spreadsheetml/2006/main" count="299" uniqueCount="105">
  <si>
    <t>F</t>
  </si>
  <si>
    <t>Catasto</t>
  </si>
  <si>
    <t>Titolarità</t>
  </si>
  <si>
    <t>Ubicazione</t>
  </si>
  <si>
    <t>Foglio</t>
  </si>
  <si>
    <t>Particella</t>
  </si>
  <si>
    <t>Sub</t>
  </si>
  <si>
    <t>Classamento</t>
  </si>
  <si>
    <t>Classe</t>
  </si>
  <si>
    <t>Consistenza</t>
  </si>
  <si>
    <t>Rendita</t>
  </si>
  <si>
    <t xml:space="preserve">GENOVA (GE) </t>
  </si>
  <si>
    <t>Proprieta' per
 1000/1000</t>
  </si>
  <si>
    <t>link</t>
  </si>
  <si>
    <t>Partita</t>
  </si>
  <si>
    <t>SAM/41</t>
  </si>
  <si>
    <t>zona3 cat. C/2</t>
  </si>
  <si>
    <t>15 mq</t>
  </si>
  <si>
    <t>564 mq</t>
  </si>
  <si>
    <t>293 mq</t>
  </si>
  <si>
    <t>6 mq</t>
  </si>
  <si>
    <t>10 mq</t>
  </si>
  <si>
    <t xml:space="preserve">36,5 vani </t>
  </si>
  <si>
    <t>SAM/42</t>
  </si>
  <si>
    <t xml:space="preserve"> Sez.R VIA DI FRANCIA, Piano T</t>
  </si>
  <si>
    <t xml:space="preserve"> Sez.R VIA DI FRANCIA, 28 Piano 3</t>
  </si>
  <si>
    <t xml:space="preserve"> Sez.R VIA DI FRANCIA, 28 Piano 8</t>
  </si>
  <si>
    <t>Proprieta'</t>
  </si>
  <si>
    <t>GENOVA (GE)</t>
  </si>
  <si>
    <t>Sez.R VIA DE MARINI, 53 Piano 1</t>
  </si>
  <si>
    <t>zona3 cat.A/10</t>
  </si>
  <si>
    <t>36,5 vani</t>
  </si>
  <si>
    <t>zona3 cat. C/6</t>
  </si>
  <si>
    <t>1368 mq</t>
  </si>
  <si>
    <t>Sez.R VIA DE MARINI, 53 Piano 11</t>
  </si>
  <si>
    <t>Sez.R VIA DE MARINI, 53 Piano 12</t>
  </si>
  <si>
    <t>Sez.R VIA DE MARINI, 53 Piano 13</t>
  </si>
  <si>
    <t>Sez.R VIA DE MARINI, 53 Piano 14</t>
  </si>
  <si>
    <t>Sez.R VIA DE MARINI, 53 Piano 15</t>
  </si>
  <si>
    <t>Sez.R VIA DE MARINI, 53 Piano 16</t>
  </si>
  <si>
    <t>Sez.R VIA DE MARINI, 53 Piano 17</t>
  </si>
  <si>
    <t>Sez.R VIA DE MARINI, 53 Piano 18</t>
  </si>
  <si>
    <t>Sez.R VIA DE MARINI, 53 Piano 19</t>
  </si>
  <si>
    <t>Sez.R VIA DE MARINI, 53 Piano 2</t>
  </si>
  <si>
    <t>zona3 cat.C/6</t>
  </si>
  <si>
    <t xml:space="preserve">1368 mq </t>
  </si>
  <si>
    <t>Sez.R VIA DE MARINI, 53 Piano 3</t>
  </si>
  <si>
    <t>Sez.R VIA DE MARINI, 53 Piano 4</t>
  </si>
  <si>
    <t>Sez.R VIA DE MARINI, 53 Piano 5</t>
  </si>
  <si>
    <t>658 mq</t>
  </si>
  <si>
    <t>Sez.R VIA DE MARINI, 53 Piano 6</t>
  </si>
  <si>
    <t>36 vani</t>
  </si>
  <si>
    <t>Sez.R VIA DE MARINI, 53 Piano 7</t>
  </si>
  <si>
    <t>Sez.R VIA DE MARINI, 53 Piano 8</t>
  </si>
  <si>
    <t>Sez.R VIA DE MARINI, 53 Piano 9</t>
  </si>
  <si>
    <t>..\shipping_gemelli\DOC_1141179541.pdf</t>
  </si>
  <si>
    <t>..\shipping_gemelli\DOC_1141181075.pdf</t>
  </si>
  <si>
    <t>descr.</t>
  </si>
  <si>
    <t>Torre Shipping</t>
  </si>
  <si>
    <t>Gemelli</t>
  </si>
  <si>
    <t>Sez.R VIA DE MARINI, 53 Piano 10</t>
  </si>
  <si>
    <t>Sez.R VIA DE MARINI, 53 Piano 20</t>
  </si>
  <si>
    <t>Garage, box auto o posti macchina, stalle e scuderie.</t>
  </si>
  <si>
    <t>Unità immobiliari destinati ad attività professionali.</t>
  </si>
  <si>
    <t>Locali utilizzati per il deposito di merci, locali di sgombero, sottotetti.</t>
  </si>
  <si>
    <t>note</t>
  </si>
  <si>
    <t>Immobile</t>
  </si>
  <si>
    <t>Categoria catastale/ classe</t>
  </si>
  <si>
    <t>Savona, Via Gramsci 12/6 piano S1-3</t>
  </si>
  <si>
    <t>A/2</t>
  </si>
  <si>
    <t>A/10</t>
  </si>
  <si>
    <t>Fabbricato</t>
  </si>
  <si>
    <t>D/8</t>
  </si>
  <si>
    <t>Fabbricato*</t>
  </si>
  <si>
    <t>C/1</t>
  </si>
  <si>
    <t>C/6</t>
  </si>
  <si>
    <t>Fabbricato°</t>
  </si>
  <si>
    <t>VADO LIGURE (SV) VIA PIAVE, 29 Piano T-1 (OCV)</t>
  </si>
  <si>
    <t>D/1</t>
  </si>
  <si>
    <t>B/4</t>
  </si>
  <si>
    <t>Costo storico</t>
  </si>
  <si>
    <t>Valore residuo</t>
  </si>
  <si>
    <t>F.do amm.to</t>
  </si>
  <si>
    <t>Appartamento uso ufficio</t>
  </si>
  <si>
    <t>8,5 vani (150 mq)*** anche da Tari</t>
  </si>
  <si>
    <t>Savona, Via Gramsci 12-14 piano S1-2 interno 2</t>
  </si>
  <si>
    <t>18 vani (665 mq)***</t>
  </si>
  <si>
    <t>Savona, Via Gramsci 14 piano 1</t>
  </si>
  <si>
    <t>7 vani (156 mq)*** anche da Tari</t>
  </si>
  <si>
    <t>5 vani (100 mq)***</t>
  </si>
  <si>
    <t>Savona, Via Calafati 7 piano S1-T-1-2-3 – piano primo interno 6</t>
  </si>
  <si>
    <t xml:space="preserve"> (630***)</t>
  </si>
  <si>
    <t>Savona, Via Della Calata piano T</t>
  </si>
  <si>
    <t>Savona, Via Chiodo piano 1</t>
  </si>
  <si>
    <t>Savona,Via Chiodo piano 1</t>
  </si>
  <si>
    <t>Savona, Via Chiodo piano T</t>
  </si>
  <si>
    <t>Savona, Via Chiodo piano S2</t>
  </si>
  <si>
    <t>15****</t>
  </si>
  <si>
    <t>Savona, Piazza De Andrè 18R primo piano</t>
  </si>
  <si>
    <t>Savona, via Calafati 16 piano T-1 2-3 (nuova sede) 7/12 in quanto fine lavori presentata a giugno 2016</t>
  </si>
  <si>
    <t>2.056***</t>
  </si>
  <si>
    <t xml:space="preserve"> Mappale</t>
  </si>
  <si>
    <t>Subalterno</t>
  </si>
  <si>
    <t>MQ</t>
  </si>
  <si>
    <t>Rendita catastale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</si>
</sst>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43" fontId="0" fillId="0" borderId="0" xfId="2" applyFont="1"/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1" fillId="2" borderId="29" xfId="0" applyFont="1" applyFill="1" applyBorder="1" applyAlignment="1">
      <alignment horizontal="center"/>
    </xf>
    <xf numFmtId="0" fontId="5" fillId="0" borderId="5" xfId="0" applyFont="1" applyBorder="1"/>
    <xf numFmtId="43" fontId="5" fillId="0" borderId="4" xfId="2" applyFont="1" applyBorder="1"/>
    <xf numFmtId="43" fontId="5" fillId="0" borderId="25" xfId="2" applyFont="1" applyBorder="1"/>
    <xf numFmtId="0" fontId="5" fillId="0" borderId="0" xfId="0" applyFont="1"/>
    <xf numFmtId="0" fontId="5" fillId="0" borderId="4" xfId="0" applyFont="1" applyBorder="1"/>
    <xf numFmtId="0" fontId="6" fillId="0" borderId="4" xfId="1" applyFont="1" applyBorder="1" applyAlignment="1" applyProtection="1"/>
    <xf numFmtId="0" fontId="6" fillId="0" borderId="8" xfId="1" applyFont="1" applyBorder="1" applyAlignment="1" applyProtection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4" xfId="0" applyFont="1" applyBorder="1"/>
    <xf numFmtId="43" fontId="5" fillId="0" borderId="24" xfId="2" applyFont="1" applyBorder="1"/>
    <xf numFmtId="43" fontId="5" fillId="0" borderId="26" xfId="2" applyFont="1" applyBorder="1"/>
    <xf numFmtId="0" fontId="0" fillId="0" borderId="0" xfId="0" applyAlignment="1"/>
    <xf numFmtId="43" fontId="1" fillId="2" borderId="12" xfId="2" applyFont="1" applyFill="1" applyBorder="1" applyAlignment="1">
      <alignment horizontal="center"/>
    </xf>
    <xf numFmtId="43" fontId="3" fillId="0" borderId="1" xfId="2" applyFont="1" applyBorder="1" applyAlignment="1">
      <alignment wrapText="1"/>
    </xf>
    <xf numFmtId="43" fontId="0" fillId="0" borderId="0" xfId="0" applyNumberFormat="1"/>
    <xf numFmtId="0" fontId="3" fillId="0" borderId="4" xfId="0" applyFont="1" applyBorder="1" applyAlignment="1">
      <alignment wrapText="1"/>
    </xf>
    <xf numFmtId="43" fontId="3" fillId="0" borderId="4" xfId="2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43" fontId="3" fillId="0" borderId="4" xfId="2" applyFont="1" applyFill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1" xfId="2" applyFont="1" applyBorder="1" applyAlignment="1">
      <alignment horizontal="right" vertical="center" wrapText="1"/>
    </xf>
    <xf numFmtId="43" fontId="3" fillId="0" borderId="2" xfId="2" applyFont="1" applyBorder="1" applyAlignment="1">
      <alignment horizontal="right" vertical="center" wrapText="1"/>
    </xf>
  </cellXfs>
  <cellStyles count="4">
    <cellStyle name="Collegamento ipertestuale" xfId="1" builtinId="8"/>
    <cellStyle name="Migliaia" xfId="2" builtinId="3"/>
    <cellStyle name="Normale" xfId="0" builtinId="0"/>
    <cellStyle name="Normale 2" xfId="3" xr:uid="{00000000-0005-0000-0000-000003000000}"/>
  </cellStyles>
  <dxfs count="0"/>
  <tableStyles count="0" defaultTableStyle="TableStyleMedium9" defaultPivotStyle="PivotStyleLight16"/>
  <colors>
    <mruColors>
      <color rgb="FFFFFF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VENTARIO\2018\Elenco%20be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beni"/>
      <sheetName val="Elenco beni (2)"/>
      <sheetName val="Foglio2"/>
      <sheetName val="Foglio3"/>
      <sheetName val="Fabbricati Genova"/>
      <sheetName val="Pivot Torre sh."/>
      <sheetName val="Foglio6"/>
      <sheetName val="Pivot Torre Orsero"/>
      <sheetName val="Foglio7"/>
    </sheetNames>
    <sheetDataSet>
      <sheetData sheetId="0"/>
      <sheetData sheetId="1"/>
      <sheetData sheetId="2"/>
      <sheetData sheetId="3">
        <row r="577">
          <cell r="V577">
            <v>281933.82</v>
          </cell>
          <cell r="AC577">
            <v>100420.46</v>
          </cell>
          <cell r="AD577">
            <v>181513.36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C:\Microsoft\Windows\Temporary%20Internet%20Files\Content.Outlook\shipping_gemelli\DOC_1141181075.pdf" TargetMode="External"/><Relationship Id="rId1" Type="http://schemas.openxmlformats.org/officeDocument/2006/relationships/hyperlink" Target="file:///C:\Microsoft\Windows\Temporary%20Internet%20Files\Content.Outlook\shipping_gemelli\DOC_114117954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view="pageBreakPreview" zoomScaleNormal="85" zoomScaleSheetLayoutView="100" workbookViewId="0">
      <selection activeCell="I18" sqref="I18"/>
    </sheetView>
  </sheetViews>
  <sheetFormatPr defaultColWidth="9.140625" defaultRowHeight="14.25" x14ac:dyDescent="0.2"/>
  <cols>
    <col min="1" max="1" width="9.140625" style="15"/>
    <col min="2" max="2" width="8.7109375" style="15" bestFit="1" customWidth="1"/>
    <col min="3" max="3" width="24.140625" style="15" bestFit="1" customWidth="1"/>
    <col min="4" max="4" width="15.42578125" style="15" bestFit="1" customWidth="1"/>
    <col min="5" max="5" width="54.85546875" style="15" bestFit="1" customWidth="1"/>
    <col min="6" max="6" width="9.85546875" style="15" bestFit="1" customWidth="1"/>
    <col min="7" max="7" width="13.7109375" style="15" bestFit="1" customWidth="1"/>
    <col min="8" max="8" width="6.5703125" style="15" bestFit="1" customWidth="1"/>
    <col min="9" max="9" width="18.28515625" style="15" bestFit="1" customWidth="1"/>
    <col min="10" max="10" width="10.42578125" style="15" bestFit="1" customWidth="1"/>
    <col min="11" max="11" width="17.28515625" style="15" bestFit="1" customWidth="1"/>
    <col min="12" max="12" width="11.28515625" style="15" bestFit="1" customWidth="1"/>
    <col min="13" max="13" width="10.42578125" style="15" bestFit="1" customWidth="1"/>
    <col min="14" max="14" width="41.140625" style="15" bestFit="1" customWidth="1"/>
    <col min="15" max="15" width="70.42578125" style="15" bestFit="1" customWidth="1"/>
    <col min="16" max="16" width="19.42578125" style="15" hidden="1" customWidth="1"/>
    <col min="17" max="17" width="17.5703125" style="15" hidden="1" customWidth="1"/>
    <col min="18" max="18" width="19.85546875" style="15" hidden="1" customWidth="1"/>
    <col min="19" max="16384" width="9.140625" style="15"/>
  </cols>
  <sheetData>
    <row r="1" spans="1:18" s="43" customFormat="1" ht="42.75" customHeight="1" x14ac:dyDescent="0.25">
      <c r="A1" s="36" t="s">
        <v>57</v>
      </c>
      <c r="B1" s="37" t="s">
        <v>1</v>
      </c>
      <c r="C1" s="37" t="s">
        <v>2</v>
      </c>
      <c r="D1" s="47" t="s">
        <v>3</v>
      </c>
      <c r="E1" s="48"/>
      <c r="F1" s="38" t="s">
        <v>4</v>
      </c>
      <c r="G1" s="37" t="s">
        <v>5</v>
      </c>
      <c r="H1" s="37" t="s">
        <v>6</v>
      </c>
      <c r="I1" s="39" t="s">
        <v>7</v>
      </c>
      <c r="J1" s="38" t="s">
        <v>8</v>
      </c>
      <c r="K1" s="37" t="s">
        <v>9</v>
      </c>
      <c r="L1" s="39" t="s">
        <v>10</v>
      </c>
      <c r="M1" s="38" t="s">
        <v>14</v>
      </c>
      <c r="N1" s="40" t="s">
        <v>13</v>
      </c>
      <c r="O1" s="41" t="s">
        <v>65</v>
      </c>
      <c r="P1" s="42" t="s">
        <v>80</v>
      </c>
      <c r="Q1" s="42" t="s">
        <v>82</v>
      </c>
      <c r="R1" s="42" t="s">
        <v>81</v>
      </c>
    </row>
    <row r="2" spans="1:18" ht="29.25" customHeight="1" x14ac:dyDescent="0.2">
      <c r="A2" s="44" t="s">
        <v>59</v>
      </c>
      <c r="B2" s="1" t="s">
        <v>0</v>
      </c>
      <c r="C2" s="1" t="s">
        <v>12</v>
      </c>
      <c r="D2" s="1" t="s">
        <v>11</v>
      </c>
      <c r="E2" s="1" t="s">
        <v>24</v>
      </c>
      <c r="F2" s="1" t="s">
        <v>15</v>
      </c>
      <c r="G2" s="1">
        <v>755</v>
      </c>
      <c r="H2" s="1">
        <v>51</v>
      </c>
      <c r="I2" s="1" t="s">
        <v>16</v>
      </c>
      <c r="J2" s="1">
        <v>7</v>
      </c>
      <c r="K2" s="1" t="s">
        <v>17</v>
      </c>
      <c r="L2" s="1">
        <v>110.01</v>
      </c>
      <c r="M2" s="1">
        <v>1049201</v>
      </c>
      <c r="N2" s="12"/>
      <c r="O2" s="3" t="s">
        <v>64</v>
      </c>
      <c r="P2" s="13">
        <v>36797.550000000003</v>
      </c>
      <c r="Q2" s="13">
        <v>31277.88</v>
      </c>
      <c r="R2" s="14">
        <v>5519.67</v>
      </c>
    </row>
    <row r="3" spans="1:18" ht="28.5" x14ac:dyDescent="0.2">
      <c r="A3" s="45"/>
      <c r="B3" s="1" t="s">
        <v>0</v>
      </c>
      <c r="C3" s="1" t="s">
        <v>12</v>
      </c>
      <c r="D3" s="1" t="s">
        <v>11</v>
      </c>
      <c r="E3" s="1" t="s">
        <v>25</v>
      </c>
      <c r="F3" s="1" t="s">
        <v>15</v>
      </c>
      <c r="G3" s="1">
        <v>755</v>
      </c>
      <c r="H3" s="1">
        <v>86</v>
      </c>
      <c r="I3" s="1" t="s">
        <v>16</v>
      </c>
      <c r="J3" s="1">
        <v>7</v>
      </c>
      <c r="K3" s="1" t="s">
        <v>18</v>
      </c>
      <c r="L3" s="1">
        <v>4136.2</v>
      </c>
      <c r="M3" s="1">
        <v>1049201</v>
      </c>
      <c r="N3" s="12"/>
      <c r="O3" s="3" t="s">
        <v>64</v>
      </c>
      <c r="P3" s="13">
        <v>757895.92</v>
      </c>
      <c r="Q3" s="13">
        <v>644211.6</v>
      </c>
      <c r="R3" s="14">
        <v>113684.32</v>
      </c>
    </row>
    <row r="4" spans="1:18" ht="28.5" x14ac:dyDescent="0.2">
      <c r="A4" s="45"/>
      <c r="B4" s="1" t="s">
        <v>0</v>
      </c>
      <c r="C4" s="1" t="s">
        <v>12</v>
      </c>
      <c r="D4" s="1" t="s">
        <v>11</v>
      </c>
      <c r="E4" s="1" t="s">
        <v>25</v>
      </c>
      <c r="F4" s="1" t="s">
        <v>15</v>
      </c>
      <c r="G4" s="1">
        <v>755</v>
      </c>
      <c r="H4" s="1">
        <v>87</v>
      </c>
      <c r="I4" s="1" t="s">
        <v>16</v>
      </c>
      <c r="J4" s="1">
        <v>7</v>
      </c>
      <c r="K4" s="1" t="s">
        <v>19</v>
      </c>
      <c r="L4" s="1">
        <v>2148.77</v>
      </c>
      <c r="M4" s="3">
        <v>1049201</v>
      </c>
      <c r="N4" s="16"/>
      <c r="O4" s="9" t="s">
        <v>64</v>
      </c>
      <c r="P4" s="13">
        <v>340580.15</v>
      </c>
      <c r="Q4" s="13">
        <v>289493.2</v>
      </c>
      <c r="R4" s="14">
        <v>51086.95</v>
      </c>
    </row>
    <row r="5" spans="1:18" ht="28.5" x14ac:dyDescent="0.2">
      <c r="A5" s="45"/>
      <c r="B5" s="1" t="s">
        <v>0</v>
      </c>
      <c r="C5" s="1" t="s">
        <v>12</v>
      </c>
      <c r="D5" s="1" t="s">
        <v>11</v>
      </c>
      <c r="E5" s="1" t="s">
        <v>26</v>
      </c>
      <c r="F5" s="1" t="s">
        <v>15</v>
      </c>
      <c r="G5" s="1">
        <v>755</v>
      </c>
      <c r="H5" s="1">
        <v>290</v>
      </c>
      <c r="I5" s="1" t="s">
        <v>16</v>
      </c>
      <c r="J5" s="1">
        <v>7</v>
      </c>
      <c r="K5" s="1" t="s">
        <v>20</v>
      </c>
      <c r="L5" s="1">
        <v>44</v>
      </c>
      <c r="M5" s="3"/>
      <c r="N5" s="17" t="s">
        <v>55</v>
      </c>
      <c r="O5" s="9" t="s">
        <v>64</v>
      </c>
      <c r="P5" s="13">
        <v>14719.02</v>
      </c>
      <c r="Q5" s="13">
        <v>12511.15</v>
      </c>
      <c r="R5" s="14">
        <v>2207.87</v>
      </c>
    </row>
    <row r="6" spans="1:18" ht="28.5" x14ac:dyDescent="0.2">
      <c r="A6" s="49"/>
      <c r="B6" s="1" t="s">
        <v>0</v>
      </c>
      <c r="C6" s="1" t="s">
        <v>12</v>
      </c>
      <c r="D6" s="1" t="s">
        <v>11</v>
      </c>
      <c r="E6" s="1" t="s">
        <v>26</v>
      </c>
      <c r="F6" s="1" t="s">
        <v>15</v>
      </c>
      <c r="G6" s="1">
        <v>755</v>
      </c>
      <c r="H6" s="1">
        <v>293</v>
      </c>
      <c r="I6" s="1" t="s">
        <v>16</v>
      </c>
      <c r="J6" s="1">
        <v>7</v>
      </c>
      <c r="K6" s="1" t="s">
        <v>21</v>
      </c>
      <c r="L6" s="1">
        <v>73.34</v>
      </c>
      <c r="M6" s="3"/>
      <c r="N6" s="18" t="s">
        <v>56</v>
      </c>
      <c r="O6" s="9" t="s">
        <v>64</v>
      </c>
      <c r="P6" s="13">
        <v>24531.7</v>
      </c>
      <c r="Q6" s="13">
        <v>20851.98</v>
      </c>
      <c r="R6" s="14">
        <v>3679.72</v>
      </c>
    </row>
    <row r="7" spans="1:18" ht="29.25" customHeight="1" x14ac:dyDescent="0.2">
      <c r="A7" s="44" t="s">
        <v>58</v>
      </c>
      <c r="B7" s="1" t="s">
        <v>0</v>
      </c>
      <c r="C7" s="1" t="s">
        <v>27</v>
      </c>
      <c r="D7" s="1" t="s">
        <v>28</v>
      </c>
      <c r="E7" s="1" t="s">
        <v>29</v>
      </c>
      <c r="F7" s="1" t="s">
        <v>23</v>
      </c>
      <c r="G7" s="1">
        <v>105</v>
      </c>
      <c r="H7" s="1">
        <v>2</v>
      </c>
      <c r="I7" s="1" t="s">
        <v>32</v>
      </c>
      <c r="J7" s="1">
        <v>2</v>
      </c>
      <c r="K7" s="1" t="s">
        <v>33</v>
      </c>
      <c r="L7" s="1">
        <v>10385.74</v>
      </c>
      <c r="M7" s="3">
        <v>1031102</v>
      </c>
      <c r="N7" s="19"/>
      <c r="O7" s="9" t="s">
        <v>62</v>
      </c>
      <c r="P7" s="13">
        <v>855333.8600000001</v>
      </c>
      <c r="Q7" s="13">
        <v>849719.9800000001</v>
      </c>
      <c r="R7" s="14">
        <v>5613.88</v>
      </c>
    </row>
    <row r="8" spans="1:18" x14ac:dyDescent="0.2">
      <c r="A8" s="45"/>
      <c r="B8" s="1" t="s">
        <v>0</v>
      </c>
      <c r="C8" s="1" t="s">
        <v>27</v>
      </c>
      <c r="D8" s="1" t="s">
        <v>28</v>
      </c>
      <c r="E8" s="1" t="s">
        <v>43</v>
      </c>
      <c r="F8" s="1" t="s">
        <v>23</v>
      </c>
      <c r="G8" s="1">
        <v>105</v>
      </c>
      <c r="H8" s="1">
        <v>3</v>
      </c>
      <c r="I8" s="1" t="s">
        <v>44</v>
      </c>
      <c r="J8" s="1">
        <v>2</v>
      </c>
      <c r="K8" s="1" t="s">
        <v>45</v>
      </c>
      <c r="L8" s="1">
        <v>10385.74</v>
      </c>
      <c r="M8" s="3">
        <v>1031102</v>
      </c>
      <c r="N8" s="16"/>
      <c r="O8" s="9" t="s">
        <v>62</v>
      </c>
      <c r="P8" s="13">
        <v>855333.8600000001</v>
      </c>
      <c r="Q8" s="13">
        <v>849719.9800000001</v>
      </c>
      <c r="R8" s="14">
        <v>5613.88</v>
      </c>
    </row>
    <row r="9" spans="1:18" x14ac:dyDescent="0.2">
      <c r="A9" s="45"/>
      <c r="B9" s="1" t="s">
        <v>0</v>
      </c>
      <c r="C9" s="1" t="s">
        <v>27</v>
      </c>
      <c r="D9" s="1" t="s">
        <v>28</v>
      </c>
      <c r="E9" s="1" t="s">
        <v>46</v>
      </c>
      <c r="F9" s="1" t="s">
        <v>23</v>
      </c>
      <c r="G9" s="1">
        <v>105</v>
      </c>
      <c r="H9" s="1">
        <v>4</v>
      </c>
      <c r="I9" s="1" t="s">
        <v>44</v>
      </c>
      <c r="J9" s="1">
        <v>2</v>
      </c>
      <c r="K9" s="1" t="s">
        <v>33</v>
      </c>
      <c r="L9" s="1">
        <v>10385.74</v>
      </c>
      <c r="M9" s="3">
        <v>1031102</v>
      </c>
      <c r="N9" s="20"/>
      <c r="O9" s="9" t="s">
        <v>62</v>
      </c>
      <c r="P9" s="13">
        <v>855333.8600000001</v>
      </c>
      <c r="Q9" s="13">
        <v>849719.9800000001</v>
      </c>
      <c r="R9" s="14">
        <v>5613.88</v>
      </c>
    </row>
    <row r="10" spans="1:18" x14ac:dyDescent="0.2">
      <c r="A10" s="45"/>
      <c r="B10" s="1" t="s">
        <v>0</v>
      </c>
      <c r="C10" s="1" t="s">
        <v>27</v>
      </c>
      <c r="D10" s="1" t="s">
        <v>28</v>
      </c>
      <c r="E10" s="1" t="s">
        <v>47</v>
      </c>
      <c r="F10" s="1" t="s">
        <v>23</v>
      </c>
      <c r="G10" s="1">
        <v>105</v>
      </c>
      <c r="H10" s="1">
        <v>5</v>
      </c>
      <c r="I10" s="1" t="s">
        <v>44</v>
      </c>
      <c r="J10" s="1">
        <v>2</v>
      </c>
      <c r="K10" s="1" t="s">
        <v>33</v>
      </c>
      <c r="L10" s="1">
        <v>10385.74</v>
      </c>
      <c r="M10" s="3">
        <v>1031102</v>
      </c>
      <c r="N10" s="16"/>
      <c r="O10" s="9" t="s">
        <v>62</v>
      </c>
      <c r="P10" s="13">
        <v>855333.8600000001</v>
      </c>
      <c r="Q10" s="13">
        <v>849719.9800000001</v>
      </c>
      <c r="R10" s="14">
        <v>5613.88</v>
      </c>
    </row>
    <row r="11" spans="1:18" x14ac:dyDescent="0.2">
      <c r="A11" s="45"/>
      <c r="B11" s="1" t="s">
        <v>0</v>
      </c>
      <c r="C11" s="1" t="s">
        <v>27</v>
      </c>
      <c r="D11" s="1" t="s">
        <v>28</v>
      </c>
      <c r="E11" s="1" t="s">
        <v>48</v>
      </c>
      <c r="F11" s="1" t="s">
        <v>23</v>
      </c>
      <c r="G11" s="1">
        <v>105</v>
      </c>
      <c r="H11" s="1">
        <v>6</v>
      </c>
      <c r="I11" s="1" t="s">
        <v>44</v>
      </c>
      <c r="J11" s="1">
        <v>2</v>
      </c>
      <c r="K11" s="1" t="s">
        <v>49</v>
      </c>
      <c r="L11" s="1">
        <v>4995.4799999999996</v>
      </c>
      <c r="M11" s="3">
        <v>1031102</v>
      </c>
      <c r="N11" s="19"/>
      <c r="O11" s="9" t="s">
        <v>62</v>
      </c>
      <c r="P11" s="13">
        <v>412035.82</v>
      </c>
      <c r="Q11" s="13">
        <v>409331.43</v>
      </c>
      <c r="R11" s="14">
        <v>2704.39</v>
      </c>
    </row>
    <row r="12" spans="1:18" x14ac:dyDescent="0.2">
      <c r="A12" s="45"/>
      <c r="B12" s="1" t="s">
        <v>0</v>
      </c>
      <c r="C12" s="1" t="s">
        <v>27</v>
      </c>
      <c r="D12" s="1" t="s">
        <v>28</v>
      </c>
      <c r="E12" s="1" t="s">
        <v>50</v>
      </c>
      <c r="F12" s="1" t="s">
        <v>23</v>
      </c>
      <c r="G12" s="1">
        <v>105</v>
      </c>
      <c r="H12" s="1">
        <v>7</v>
      </c>
      <c r="I12" s="1" t="s">
        <v>30</v>
      </c>
      <c r="J12" s="1">
        <v>2</v>
      </c>
      <c r="K12" s="1" t="s">
        <v>51</v>
      </c>
      <c r="L12" s="1">
        <v>20916.5</v>
      </c>
      <c r="M12" s="3">
        <v>1031102</v>
      </c>
      <c r="N12" s="16"/>
      <c r="O12" s="9" t="s">
        <v>63</v>
      </c>
      <c r="P12" s="13">
        <v>1493181.53</v>
      </c>
      <c r="Q12" s="13">
        <v>1483381.37</v>
      </c>
      <c r="R12" s="14">
        <v>9800.16</v>
      </c>
    </row>
    <row r="13" spans="1:18" x14ac:dyDescent="0.2">
      <c r="A13" s="45"/>
      <c r="B13" s="1" t="s">
        <v>0</v>
      </c>
      <c r="C13" s="1" t="s">
        <v>27</v>
      </c>
      <c r="D13" s="1" t="s">
        <v>28</v>
      </c>
      <c r="E13" s="1" t="s">
        <v>52</v>
      </c>
      <c r="F13" s="1" t="s">
        <v>23</v>
      </c>
      <c r="G13" s="1">
        <v>105</v>
      </c>
      <c r="H13" s="1">
        <v>8</v>
      </c>
      <c r="I13" s="1" t="s">
        <v>30</v>
      </c>
      <c r="J13" s="1">
        <v>2</v>
      </c>
      <c r="K13" s="1" t="s">
        <v>31</v>
      </c>
      <c r="L13" s="1">
        <v>21207.01</v>
      </c>
      <c r="M13" s="3">
        <v>1031102</v>
      </c>
      <c r="N13" s="21"/>
      <c r="O13" s="9" t="s">
        <v>63</v>
      </c>
      <c r="P13" s="13">
        <v>1505521.86</v>
      </c>
      <c r="Q13" s="13">
        <v>1495640.55</v>
      </c>
      <c r="R13" s="14">
        <v>9881.31</v>
      </c>
    </row>
    <row r="14" spans="1:18" x14ac:dyDescent="0.2">
      <c r="A14" s="45"/>
      <c r="B14" s="1" t="s">
        <v>0</v>
      </c>
      <c r="C14" s="1" t="s">
        <v>27</v>
      </c>
      <c r="D14" s="1" t="s">
        <v>28</v>
      </c>
      <c r="E14" s="1" t="s">
        <v>53</v>
      </c>
      <c r="F14" s="1" t="s">
        <v>23</v>
      </c>
      <c r="G14" s="1">
        <v>105</v>
      </c>
      <c r="H14" s="1">
        <v>9</v>
      </c>
      <c r="I14" s="1" t="s">
        <v>30</v>
      </c>
      <c r="J14" s="1">
        <v>2</v>
      </c>
      <c r="K14" s="1" t="s">
        <v>31</v>
      </c>
      <c r="L14" s="1">
        <v>21207.01</v>
      </c>
      <c r="M14" s="3">
        <v>1031102</v>
      </c>
      <c r="N14" s="21"/>
      <c r="O14" s="9" t="s">
        <v>63</v>
      </c>
      <c r="P14" s="13">
        <v>1505521.86</v>
      </c>
      <c r="Q14" s="13">
        <v>1495640.55</v>
      </c>
      <c r="R14" s="14">
        <v>9881.31</v>
      </c>
    </row>
    <row r="15" spans="1:18" x14ac:dyDescent="0.2">
      <c r="A15" s="45"/>
      <c r="B15" s="1" t="s">
        <v>0</v>
      </c>
      <c r="C15" s="1" t="s">
        <v>27</v>
      </c>
      <c r="D15" s="1" t="s">
        <v>28</v>
      </c>
      <c r="E15" s="1" t="s">
        <v>54</v>
      </c>
      <c r="F15" s="1" t="s">
        <v>23</v>
      </c>
      <c r="G15" s="1">
        <v>105</v>
      </c>
      <c r="H15" s="1">
        <v>10</v>
      </c>
      <c r="I15" s="1" t="s">
        <v>30</v>
      </c>
      <c r="J15" s="1">
        <v>2</v>
      </c>
      <c r="K15" s="1" t="s">
        <v>31</v>
      </c>
      <c r="L15" s="1">
        <v>21207.01</v>
      </c>
      <c r="M15" s="1">
        <v>1031102</v>
      </c>
      <c r="N15" s="22"/>
      <c r="O15" s="3" t="s">
        <v>63</v>
      </c>
      <c r="P15" s="13">
        <v>1505521.86</v>
      </c>
      <c r="Q15" s="13">
        <v>1495640.55</v>
      </c>
      <c r="R15" s="14">
        <v>9881.31</v>
      </c>
    </row>
    <row r="16" spans="1:18" ht="29.25" customHeight="1" x14ac:dyDescent="0.2">
      <c r="A16" s="45"/>
      <c r="B16" s="1" t="s">
        <v>0</v>
      </c>
      <c r="C16" s="1" t="s">
        <v>27</v>
      </c>
      <c r="D16" s="1" t="s">
        <v>28</v>
      </c>
      <c r="E16" s="2" t="s">
        <v>60</v>
      </c>
      <c r="F16" s="1" t="s">
        <v>23</v>
      </c>
      <c r="G16" s="1">
        <v>105</v>
      </c>
      <c r="H16" s="1">
        <v>11</v>
      </c>
      <c r="I16" s="1" t="s">
        <v>30</v>
      </c>
      <c r="J16" s="1">
        <v>2</v>
      </c>
      <c r="K16" s="1" t="s">
        <v>31</v>
      </c>
      <c r="L16" s="1">
        <v>21207.01</v>
      </c>
      <c r="M16" s="1">
        <v>1031102</v>
      </c>
      <c r="N16" s="22"/>
      <c r="O16" s="3" t="s">
        <v>63</v>
      </c>
      <c r="P16" s="13">
        <v>1505521.86</v>
      </c>
      <c r="Q16" s="13">
        <v>1495640.55</v>
      </c>
      <c r="R16" s="14">
        <v>9881.31</v>
      </c>
    </row>
    <row r="17" spans="1:18" x14ac:dyDescent="0.2">
      <c r="A17" s="45"/>
      <c r="B17" s="1" t="s">
        <v>0</v>
      </c>
      <c r="C17" s="1" t="s">
        <v>27</v>
      </c>
      <c r="D17" s="1" t="s">
        <v>28</v>
      </c>
      <c r="E17" s="4" t="s">
        <v>34</v>
      </c>
      <c r="F17" s="1" t="s">
        <v>23</v>
      </c>
      <c r="G17" s="1">
        <v>105</v>
      </c>
      <c r="H17" s="1">
        <v>12</v>
      </c>
      <c r="I17" s="1" t="s">
        <v>30</v>
      </c>
      <c r="J17" s="1">
        <v>2</v>
      </c>
      <c r="K17" s="1" t="s">
        <v>31</v>
      </c>
      <c r="L17" s="1">
        <v>21207.01</v>
      </c>
      <c r="M17" s="1">
        <v>1031102</v>
      </c>
      <c r="N17" s="23"/>
      <c r="O17" s="3" t="s">
        <v>63</v>
      </c>
      <c r="P17" s="13">
        <v>1505521.86</v>
      </c>
      <c r="Q17" s="13">
        <v>1495640.55</v>
      </c>
      <c r="R17" s="14">
        <v>9881.31</v>
      </c>
    </row>
    <row r="18" spans="1:18" x14ac:dyDescent="0.2">
      <c r="A18" s="45"/>
      <c r="B18" s="1" t="s">
        <v>0</v>
      </c>
      <c r="C18" s="1" t="s">
        <v>27</v>
      </c>
      <c r="D18" s="1" t="s">
        <v>28</v>
      </c>
      <c r="E18" s="1" t="s">
        <v>35</v>
      </c>
      <c r="F18" s="1" t="s">
        <v>23</v>
      </c>
      <c r="G18" s="1">
        <v>105</v>
      </c>
      <c r="H18" s="1">
        <v>13</v>
      </c>
      <c r="I18" s="1" t="s">
        <v>30</v>
      </c>
      <c r="J18" s="1">
        <v>2</v>
      </c>
      <c r="K18" s="1" t="s">
        <v>31</v>
      </c>
      <c r="L18" s="1">
        <v>21207.01</v>
      </c>
      <c r="M18" s="3">
        <v>1031102</v>
      </c>
      <c r="N18" s="19"/>
      <c r="O18" s="9" t="s">
        <v>63</v>
      </c>
      <c r="P18" s="13">
        <v>1505521.86</v>
      </c>
      <c r="Q18" s="13">
        <v>1495640.55</v>
      </c>
      <c r="R18" s="14">
        <v>9881.31</v>
      </c>
    </row>
    <row r="19" spans="1:18" x14ac:dyDescent="0.2">
      <c r="A19" s="45"/>
      <c r="B19" s="1" t="s">
        <v>0</v>
      </c>
      <c r="C19" s="1" t="s">
        <v>27</v>
      </c>
      <c r="D19" s="1" t="s">
        <v>28</v>
      </c>
      <c r="E19" s="1" t="s">
        <v>36</v>
      </c>
      <c r="F19" s="1" t="s">
        <v>23</v>
      </c>
      <c r="G19" s="1">
        <v>105</v>
      </c>
      <c r="H19" s="1">
        <v>14</v>
      </c>
      <c r="I19" s="1" t="s">
        <v>30</v>
      </c>
      <c r="J19" s="1">
        <v>2</v>
      </c>
      <c r="K19" s="1" t="s">
        <v>31</v>
      </c>
      <c r="L19" s="1">
        <v>21207.01</v>
      </c>
      <c r="M19" s="3">
        <v>1031102</v>
      </c>
      <c r="N19" s="16"/>
      <c r="O19" s="9" t="s">
        <v>63</v>
      </c>
      <c r="P19" s="13">
        <v>1505521.86</v>
      </c>
      <c r="Q19" s="13">
        <v>1495640.55</v>
      </c>
      <c r="R19" s="14">
        <v>9881.31</v>
      </c>
    </row>
    <row r="20" spans="1:18" x14ac:dyDescent="0.2">
      <c r="A20" s="45"/>
      <c r="B20" s="1" t="s">
        <v>0</v>
      </c>
      <c r="C20" s="1" t="s">
        <v>27</v>
      </c>
      <c r="D20" s="1" t="s">
        <v>28</v>
      </c>
      <c r="E20" s="1" t="s">
        <v>37</v>
      </c>
      <c r="F20" s="1" t="s">
        <v>23</v>
      </c>
      <c r="G20" s="1">
        <v>105</v>
      </c>
      <c r="H20" s="1">
        <v>15</v>
      </c>
      <c r="I20" s="1" t="s">
        <v>30</v>
      </c>
      <c r="J20" s="1">
        <v>2</v>
      </c>
      <c r="K20" s="1" t="s">
        <v>31</v>
      </c>
      <c r="L20" s="1">
        <v>21207.01</v>
      </c>
      <c r="M20" s="3">
        <v>1031102</v>
      </c>
      <c r="N20" s="19"/>
      <c r="O20" s="9" t="s">
        <v>63</v>
      </c>
      <c r="P20" s="13">
        <v>1505521.86</v>
      </c>
      <c r="Q20" s="13">
        <v>1495640.55</v>
      </c>
      <c r="R20" s="14">
        <v>9881.31</v>
      </c>
    </row>
    <row r="21" spans="1:18" x14ac:dyDescent="0.2">
      <c r="A21" s="45"/>
      <c r="B21" s="1" t="s">
        <v>0</v>
      </c>
      <c r="C21" s="1" t="s">
        <v>27</v>
      </c>
      <c r="D21" s="1" t="s">
        <v>28</v>
      </c>
      <c r="E21" s="1" t="s">
        <v>38</v>
      </c>
      <c r="F21" s="1" t="s">
        <v>23</v>
      </c>
      <c r="G21" s="1">
        <v>105</v>
      </c>
      <c r="H21" s="1">
        <v>16</v>
      </c>
      <c r="I21" s="1" t="s">
        <v>30</v>
      </c>
      <c r="J21" s="1">
        <v>2</v>
      </c>
      <c r="K21" s="1" t="s">
        <v>31</v>
      </c>
      <c r="L21" s="1">
        <v>21207.01</v>
      </c>
      <c r="M21" s="3">
        <v>1031102</v>
      </c>
      <c r="N21" s="16"/>
      <c r="O21" s="9" t="s">
        <v>63</v>
      </c>
      <c r="P21" s="13">
        <v>1505521.86</v>
      </c>
      <c r="Q21" s="13">
        <v>1495640.55</v>
      </c>
      <c r="R21" s="14">
        <v>9881.31</v>
      </c>
    </row>
    <row r="22" spans="1:18" x14ac:dyDescent="0.2">
      <c r="A22" s="45"/>
      <c r="B22" s="1" t="s">
        <v>0</v>
      </c>
      <c r="C22" s="1" t="s">
        <v>27</v>
      </c>
      <c r="D22" s="1" t="s">
        <v>28</v>
      </c>
      <c r="E22" s="1" t="s">
        <v>39</v>
      </c>
      <c r="F22" s="1" t="s">
        <v>23</v>
      </c>
      <c r="G22" s="1">
        <v>105</v>
      </c>
      <c r="H22" s="1">
        <v>17</v>
      </c>
      <c r="I22" s="1" t="s">
        <v>30</v>
      </c>
      <c r="J22" s="1">
        <v>2</v>
      </c>
      <c r="K22" s="1" t="s">
        <v>22</v>
      </c>
      <c r="L22" s="1">
        <v>21207.01</v>
      </c>
      <c r="M22" s="1">
        <v>1031102</v>
      </c>
      <c r="N22" s="23"/>
      <c r="O22" s="3" t="s">
        <v>63</v>
      </c>
      <c r="P22" s="13">
        <v>1505521.86</v>
      </c>
      <c r="Q22" s="13">
        <v>1495640.55</v>
      </c>
      <c r="R22" s="14">
        <v>9881.31</v>
      </c>
    </row>
    <row r="23" spans="1:18" x14ac:dyDescent="0.2">
      <c r="A23" s="45"/>
      <c r="B23" s="1" t="s">
        <v>0</v>
      </c>
      <c r="C23" s="1" t="s">
        <v>27</v>
      </c>
      <c r="D23" s="1" t="s">
        <v>28</v>
      </c>
      <c r="E23" s="1" t="s">
        <v>40</v>
      </c>
      <c r="F23" s="1" t="s">
        <v>23</v>
      </c>
      <c r="G23" s="1">
        <v>105</v>
      </c>
      <c r="H23" s="1">
        <v>18</v>
      </c>
      <c r="I23" s="1" t="s">
        <v>30</v>
      </c>
      <c r="J23" s="1">
        <v>2</v>
      </c>
      <c r="K23" s="1" t="s">
        <v>22</v>
      </c>
      <c r="L23" s="1">
        <v>21207.01</v>
      </c>
      <c r="M23" s="1">
        <v>1031102</v>
      </c>
      <c r="N23" s="22"/>
      <c r="O23" s="3" t="s">
        <v>63</v>
      </c>
      <c r="P23" s="13">
        <v>1505521.86</v>
      </c>
      <c r="Q23" s="13">
        <v>1495640.55</v>
      </c>
      <c r="R23" s="14">
        <v>9881.31</v>
      </c>
    </row>
    <row r="24" spans="1:18" x14ac:dyDescent="0.2">
      <c r="A24" s="45"/>
      <c r="B24" s="1" t="s">
        <v>0</v>
      </c>
      <c r="C24" s="1" t="s">
        <v>27</v>
      </c>
      <c r="D24" s="1" t="s">
        <v>28</v>
      </c>
      <c r="E24" s="1" t="s">
        <v>41</v>
      </c>
      <c r="F24" s="1" t="s">
        <v>23</v>
      </c>
      <c r="G24" s="1">
        <v>105</v>
      </c>
      <c r="H24" s="1">
        <v>19</v>
      </c>
      <c r="I24" s="1" t="s">
        <v>30</v>
      </c>
      <c r="J24" s="1">
        <v>2</v>
      </c>
      <c r="K24" s="1" t="s">
        <v>31</v>
      </c>
      <c r="L24" s="1">
        <v>21207.01</v>
      </c>
      <c r="M24" s="3">
        <v>1031102</v>
      </c>
      <c r="N24" s="16"/>
      <c r="O24" s="9" t="s">
        <v>63</v>
      </c>
      <c r="P24" s="13">
        <v>1505521.86</v>
      </c>
      <c r="Q24" s="13">
        <v>1495640.55</v>
      </c>
      <c r="R24" s="14">
        <v>9881.31</v>
      </c>
    </row>
    <row r="25" spans="1:18" x14ac:dyDescent="0.2">
      <c r="A25" s="45"/>
      <c r="B25" s="1" t="s">
        <v>0</v>
      </c>
      <c r="C25" s="1" t="s">
        <v>27</v>
      </c>
      <c r="D25" s="1" t="s">
        <v>28</v>
      </c>
      <c r="E25" s="1" t="s">
        <v>42</v>
      </c>
      <c r="F25" s="1" t="s">
        <v>23</v>
      </c>
      <c r="G25" s="1">
        <v>105</v>
      </c>
      <c r="H25" s="1">
        <v>20</v>
      </c>
      <c r="I25" s="1" t="s">
        <v>30</v>
      </c>
      <c r="J25" s="1">
        <v>2</v>
      </c>
      <c r="K25" s="1" t="s">
        <v>31</v>
      </c>
      <c r="L25" s="1">
        <v>21207.01</v>
      </c>
      <c r="M25" s="3">
        <v>1031102</v>
      </c>
      <c r="N25" s="21"/>
      <c r="O25" s="9" t="s">
        <v>63</v>
      </c>
      <c r="P25" s="13">
        <v>1505521.86</v>
      </c>
      <c r="Q25" s="13">
        <v>1495640.55</v>
      </c>
      <c r="R25" s="14">
        <v>9881.31</v>
      </c>
    </row>
    <row r="26" spans="1:18" ht="15" thickBot="1" x14ac:dyDescent="0.25">
      <c r="A26" s="46"/>
      <c r="B26" s="5" t="s">
        <v>0</v>
      </c>
      <c r="C26" s="5" t="s">
        <v>27</v>
      </c>
      <c r="D26" s="5" t="s">
        <v>28</v>
      </c>
      <c r="E26" s="5" t="s">
        <v>61</v>
      </c>
      <c r="F26" s="5" t="s">
        <v>23</v>
      </c>
      <c r="G26" s="5">
        <v>105</v>
      </c>
      <c r="H26" s="5">
        <v>21</v>
      </c>
      <c r="I26" s="5" t="s">
        <v>30</v>
      </c>
      <c r="J26" s="5">
        <v>2</v>
      </c>
      <c r="K26" s="5" t="s">
        <v>31</v>
      </c>
      <c r="L26" s="5">
        <v>21207.01</v>
      </c>
      <c r="M26" s="6">
        <v>1031102</v>
      </c>
      <c r="N26" s="24"/>
      <c r="O26" s="10" t="s">
        <v>63</v>
      </c>
      <c r="P26" s="25">
        <v>1505521.86</v>
      </c>
      <c r="Q26" s="25">
        <v>1495640.55</v>
      </c>
      <c r="R26" s="26">
        <v>9881.31</v>
      </c>
    </row>
    <row r="27" spans="1:18" x14ac:dyDescent="0.2">
      <c r="L27" s="23"/>
      <c r="N27" s="23"/>
      <c r="O27" s="23"/>
    </row>
  </sheetData>
  <mergeCells count="3">
    <mergeCell ref="A7:A26"/>
    <mergeCell ref="D1:E1"/>
    <mergeCell ref="A2:A6"/>
  </mergeCells>
  <hyperlinks>
    <hyperlink ref="N5" r:id="rId1" xr:uid="{00000000-0004-0000-0000-000000000000}"/>
    <hyperlink ref="N6" r:id="rId2" xr:uid="{00000000-0004-0000-0000-000001000000}"/>
  </hyperlinks>
  <pageMargins left="0.7" right="0.7" top="0.75" bottom="0.75" header="0.3" footer="0.3"/>
  <pageSetup paperSize="8" scale="59" orientation="landscape" r:id="rId3"/>
  <headerFooter>
    <oddHeader>&amp;LImmobili di proprietà
Autorità di Sistema Portuale del Mar Ligure Occidentale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Normal="100" workbookViewId="0">
      <selection sqref="A1:L24"/>
    </sheetView>
  </sheetViews>
  <sheetFormatPr defaultRowHeight="15" x14ac:dyDescent="0.25"/>
  <cols>
    <col min="1" max="1" width="21.85546875" bestFit="1" customWidth="1"/>
    <col min="2" max="2" width="86.28515625" bestFit="1" customWidth="1"/>
    <col min="3" max="3" width="7.28515625" bestFit="1" customWidth="1"/>
    <col min="4" max="4" width="10.140625" bestFit="1" customWidth="1"/>
    <col min="5" max="5" width="12.140625" bestFit="1" customWidth="1"/>
    <col min="6" max="6" width="7.28515625" bestFit="1" customWidth="1"/>
    <col min="7" max="7" width="29.7109375" hidden="1" customWidth="1"/>
    <col min="8" max="8" width="20.140625" style="8" hidden="1" customWidth="1"/>
    <col min="9" max="9" width="14.7109375" hidden="1" customWidth="1"/>
    <col min="10" max="10" width="13.28515625" hidden="1" customWidth="1"/>
    <col min="11" max="11" width="16" hidden="1" customWidth="1"/>
    <col min="12" max="12" width="11.5703125" bestFit="1" customWidth="1"/>
    <col min="13" max="13" width="7.5703125" bestFit="1" customWidth="1"/>
    <col min="14" max="14" width="4.5703125" bestFit="1" customWidth="1"/>
    <col min="15" max="15" width="5.5703125" bestFit="1" customWidth="1"/>
    <col min="16" max="16" width="14.7109375" bestFit="1" customWidth="1"/>
    <col min="17" max="17" width="13.28515625" bestFit="1" customWidth="1"/>
    <col min="18" max="18" width="15.85546875" bestFit="1" customWidth="1"/>
  </cols>
  <sheetData>
    <row r="1" spans="1:12" s="27" customFormat="1" x14ac:dyDescent="0.25">
      <c r="A1" s="7" t="s">
        <v>66</v>
      </c>
      <c r="B1" s="35" t="s">
        <v>3</v>
      </c>
      <c r="C1" s="7" t="s">
        <v>4</v>
      </c>
      <c r="D1" s="7" t="s">
        <v>101</v>
      </c>
      <c r="E1" s="7" t="s">
        <v>102</v>
      </c>
      <c r="F1" s="7" t="s">
        <v>67</v>
      </c>
      <c r="G1" s="7" t="s">
        <v>103</v>
      </c>
      <c r="H1" s="28" t="s">
        <v>104</v>
      </c>
      <c r="I1" s="11" t="s">
        <v>80</v>
      </c>
      <c r="J1" s="11" t="s">
        <v>82</v>
      </c>
      <c r="K1" s="11" t="s">
        <v>81</v>
      </c>
    </row>
    <row r="2" spans="1:12" ht="29.25" x14ac:dyDescent="0.25">
      <c r="A2" s="1" t="s">
        <v>83</v>
      </c>
      <c r="B2" s="1" t="s">
        <v>68</v>
      </c>
      <c r="C2" s="1">
        <v>79</v>
      </c>
      <c r="D2" s="1">
        <v>554</v>
      </c>
      <c r="E2" s="1">
        <v>32</v>
      </c>
      <c r="F2" s="1" t="s">
        <v>69</v>
      </c>
      <c r="G2" s="1" t="s">
        <v>84</v>
      </c>
      <c r="H2" s="29">
        <v>1338.91</v>
      </c>
      <c r="I2" s="29">
        <v>46071.07</v>
      </c>
      <c r="J2" s="29">
        <v>43534.13</v>
      </c>
      <c r="K2" s="29">
        <v>2536.94</v>
      </c>
    </row>
    <row r="3" spans="1:12" ht="29.25" x14ac:dyDescent="0.25">
      <c r="A3" s="1" t="s">
        <v>83</v>
      </c>
      <c r="B3" s="1" t="s">
        <v>85</v>
      </c>
      <c r="C3" s="1">
        <v>79</v>
      </c>
      <c r="D3" s="1">
        <v>554</v>
      </c>
      <c r="E3" s="1">
        <v>51</v>
      </c>
      <c r="F3" s="1" t="s">
        <v>70</v>
      </c>
      <c r="G3" s="1" t="s">
        <v>86</v>
      </c>
      <c r="H3" s="29">
        <v>7390.5</v>
      </c>
      <c r="I3" s="29">
        <v>129442.86</v>
      </c>
      <c r="J3" s="29">
        <v>112252.86</v>
      </c>
      <c r="K3" s="29">
        <v>17190</v>
      </c>
    </row>
    <row r="4" spans="1:12" ht="29.25" x14ac:dyDescent="0.25">
      <c r="A4" s="1" t="s">
        <v>83</v>
      </c>
      <c r="B4" s="1" t="s">
        <v>87</v>
      </c>
      <c r="C4" s="1">
        <v>79</v>
      </c>
      <c r="D4" s="1">
        <v>554</v>
      </c>
      <c r="E4" s="1">
        <v>50</v>
      </c>
      <c r="F4" s="1" t="s">
        <v>70</v>
      </c>
      <c r="G4" s="1" t="s">
        <v>88</v>
      </c>
      <c r="H4" s="29">
        <v>2874.08</v>
      </c>
      <c r="I4" s="29">
        <v>87810.81</v>
      </c>
      <c r="J4" s="29">
        <v>87810.81</v>
      </c>
      <c r="K4" s="29">
        <v>0</v>
      </c>
    </row>
    <row r="5" spans="1:12" ht="29.25" x14ac:dyDescent="0.25">
      <c r="A5" s="1" t="s">
        <v>83</v>
      </c>
      <c r="B5" s="1" t="s">
        <v>87</v>
      </c>
      <c r="C5" s="1">
        <v>79</v>
      </c>
      <c r="D5" s="1">
        <v>554</v>
      </c>
      <c r="E5" s="1">
        <v>14</v>
      </c>
      <c r="F5" s="1" t="s">
        <v>70</v>
      </c>
      <c r="G5" s="1" t="s">
        <v>89</v>
      </c>
      <c r="H5" s="29">
        <v>2052.92</v>
      </c>
      <c r="I5" s="29">
        <f>+[1]Foglio3!$V$577</f>
        <v>281933.82</v>
      </c>
      <c r="J5" s="29">
        <f>+[1]Foglio3!$AD$577</f>
        <v>181513.36</v>
      </c>
      <c r="K5" s="29">
        <f>+[1]Foglio3!$AC$577</f>
        <v>100420.46</v>
      </c>
    </row>
    <row r="6" spans="1:12" x14ac:dyDescent="0.25">
      <c r="A6" s="50" t="s">
        <v>71</v>
      </c>
      <c r="B6" s="50" t="s">
        <v>90</v>
      </c>
      <c r="C6" s="1">
        <v>82</v>
      </c>
      <c r="D6" s="1">
        <v>253</v>
      </c>
      <c r="E6" s="1"/>
      <c r="F6" s="52" t="s">
        <v>72</v>
      </c>
      <c r="G6" s="1" t="s">
        <v>91</v>
      </c>
      <c r="H6" s="54">
        <v>9983</v>
      </c>
      <c r="I6" s="54">
        <v>19292.43</v>
      </c>
      <c r="J6" s="54">
        <v>19292.43</v>
      </c>
      <c r="K6" s="54">
        <v>0</v>
      </c>
    </row>
    <row r="7" spans="1:12" x14ac:dyDescent="0.25">
      <c r="A7" s="51"/>
      <c r="B7" s="51"/>
      <c r="C7" s="1">
        <v>82</v>
      </c>
      <c r="D7" s="1">
        <v>46</v>
      </c>
      <c r="E7" s="1">
        <v>6</v>
      </c>
      <c r="F7" s="53"/>
      <c r="G7" s="1"/>
      <c r="H7" s="55"/>
      <c r="I7" s="55"/>
      <c r="J7" s="55"/>
      <c r="K7" s="55"/>
    </row>
    <row r="8" spans="1:12" x14ac:dyDescent="0.25">
      <c r="A8" s="51"/>
      <c r="B8" s="51"/>
      <c r="C8" s="1">
        <v>82</v>
      </c>
      <c r="D8" s="1">
        <v>47</v>
      </c>
      <c r="E8" s="1">
        <v>4</v>
      </c>
      <c r="F8" s="53"/>
      <c r="G8" s="1"/>
      <c r="H8" s="55"/>
      <c r="I8" s="55"/>
      <c r="J8" s="55"/>
      <c r="K8" s="55"/>
    </row>
    <row r="9" spans="1:12" x14ac:dyDescent="0.25">
      <c r="A9" s="51"/>
      <c r="B9" s="51"/>
      <c r="C9" s="1">
        <v>82</v>
      </c>
      <c r="D9" s="1">
        <v>48</v>
      </c>
      <c r="E9" s="1">
        <v>1</v>
      </c>
      <c r="F9" s="53"/>
      <c r="G9" s="1"/>
      <c r="H9" s="55"/>
      <c r="I9" s="55"/>
      <c r="J9" s="55"/>
      <c r="K9" s="55"/>
    </row>
    <row r="10" spans="1:12" x14ac:dyDescent="0.25">
      <c r="A10" s="31" t="s">
        <v>73</v>
      </c>
      <c r="B10" s="31" t="s">
        <v>92</v>
      </c>
      <c r="C10" s="31">
        <v>82</v>
      </c>
      <c r="D10" s="31">
        <v>19</v>
      </c>
      <c r="E10" s="31">
        <v>14</v>
      </c>
      <c r="F10" s="31" t="s">
        <v>74</v>
      </c>
      <c r="G10" s="31">
        <v>127</v>
      </c>
      <c r="H10" s="32">
        <v>8179.08</v>
      </c>
      <c r="I10" s="32">
        <v>481340.47</v>
      </c>
      <c r="J10" s="32">
        <v>142958.09</v>
      </c>
      <c r="K10" s="32">
        <v>338382.38</v>
      </c>
      <c r="L10" s="30"/>
    </row>
    <row r="11" spans="1:12" x14ac:dyDescent="0.25">
      <c r="A11" s="31" t="s">
        <v>73</v>
      </c>
      <c r="B11" s="31" t="s">
        <v>93</v>
      </c>
      <c r="C11" s="31">
        <v>82</v>
      </c>
      <c r="D11" s="31">
        <v>19</v>
      </c>
      <c r="E11" s="31">
        <v>95</v>
      </c>
      <c r="F11" s="31" t="s">
        <v>74</v>
      </c>
      <c r="G11" s="31">
        <v>49</v>
      </c>
      <c r="H11" s="32">
        <v>3155.71</v>
      </c>
      <c r="I11" s="32">
        <v>185714.04</v>
      </c>
      <c r="J11" s="32">
        <v>55157.07</v>
      </c>
      <c r="K11" s="32">
        <v>130556.97</v>
      </c>
      <c r="L11" s="30"/>
    </row>
    <row r="12" spans="1:12" x14ac:dyDescent="0.25">
      <c r="A12" s="31" t="s">
        <v>73</v>
      </c>
      <c r="B12" s="31" t="s">
        <v>93</v>
      </c>
      <c r="C12" s="31">
        <v>82</v>
      </c>
      <c r="D12" s="31">
        <v>19</v>
      </c>
      <c r="E12" s="31">
        <v>94</v>
      </c>
      <c r="F12" s="31" t="s">
        <v>74</v>
      </c>
      <c r="G12" s="31">
        <v>80</v>
      </c>
      <c r="H12" s="32">
        <v>5152.17</v>
      </c>
      <c r="I12" s="32">
        <v>303206.58999999997</v>
      </c>
      <c r="J12" s="32">
        <v>90052.38</v>
      </c>
      <c r="K12" s="32">
        <v>213154.21000000002</v>
      </c>
      <c r="L12" s="30"/>
    </row>
    <row r="13" spans="1:12" x14ac:dyDescent="0.25">
      <c r="A13" s="31" t="s">
        <v>73</v>
      </c>
      <c r="B13" s="31" t="s">
        <v>93</v>
      </c>
      <c r="C13" s="31">
        <v>82</v>
      </c>
      <c r="D13" s="31">
        <v>19</v>
      </c>
      <c r="E13" s="31">
        <v>84</v>
      </c>
      <c r="F13" s="31" t="s">
        <v>74</v>
      </c>
      <c r="G13" s="31">
        <v>80</v>
      </c>
      <c r="H13" s="32">
        <v>5152.17</v>
      </c>
      <c r="I13" s="32">
        <v>303206.58999999997</v>
      </c>
      <c r="J13" s="32">
        <v>90052.38</v>
      </c>
      <c r="K13" s="32">
        <v>213154.21000000002</v>
      </c>
      <c r="L13" s="30"/>
    </row>
    <row r="14" spans="1:12" x14ac:dyDescent="0.25">
      <c r="A14" s="31" t="s">
        <v>73</v>
      </c>
      <c r="B14" s="31" t="s">
        <v>94</v>
      </c>
      <c r="C14" s="31">
        <v>82</v>
      </c>
      <c r="D14" s="31">
        <v>19</v>
      </c>
      <c r="E14" s="31">
        <v>60</v>
      </c>
      <c r="F14" s="31" t="s">
        <v>74</v>
      </c>
      <c r="G14" s="31">
        <v>81</v>
      </c>
      <c r="H14" s="32">
        <v>5216.58</v>
      </c>
      <c r="I14" s="32">
        <v>306996.68</v>
      </c>
      <c r="J14" s="32">
        <v>91178.01</v>
      </c>
      <c r="K14" s="32">
        <v>215818.66999999998</v>
      </c>
      <c r="L14" s="30"/>
    </row>
    <row r="15" spans="1:12" x14ac:dyDescent="0.25">
      <c r="A15" s="31" t="s">
        <v>71</v>
      </c>
      <c r="B15" s="31" t="s">
        <v>93</v>
      </c>
      <c r="C15" s="31">
        <v>82</v>
      </c>
      <c r="D15" s="31">
        <v>19</v>
      </c>
      <c r="E15" s="31">
        <v>472</v>
      </c>
      <c r="F15" s="31" t="s">
        <v>74</v>
      </c>
      <c r="G15" s="31">
        <v>223</v>
      </c>
      <c r="H15" s="32">
        <v>12346.21</v>
      </c>
      <c r="I15" s="32">
        <v>845188.3899999999</v>
      </c>
      <c r="J15" s="32">
        <v>251020.94</v>
      </c>
      <c r="K15" s="32">
        <v>594167.44999999995</v>
      </c>
      <c r="L15" s="30"/>
    </row>
    <row r="16" spans="1:12" x14ac:dyDescent="0.25">
      <c r="A16" s="31" t="s">
        <v>71</v>
      </c>
      <c r="B16" s="31" t="s">
        <v>95</v>
      </c>
      <c r="C16" s="31">
        <v>82</v>
      </c>
      <c r="D16" s="31">
        <v>19</v>
      </c>
      <c r="E16" s="31">
        <v>10</v>
      </c>
      <c r="F16" s="31" t="s">
        <v>74</v>
      </c>
      <c r="G16" s="31">
        <v>90</v>
      </c>
      <c r="H16" s="32">
        <v>5796.2</v>
      </c>
      <c r="I16" s="32">
        <v>341107.42</v>
      </c>
      <c r="J16" s="32">
        <v>101308.89</v>
      </c>
      <c r="K16" s="32">
        <v>239798.52999999997</v>
      </c>
      <c r="L16" s="30"/>
    </row>
    <row r="17" spans="1:12" x14ac:dyDescent="0.25">
      <c r="A17" s="31" t="s">
        <v>71</v>
      </c>
      <c r="B17" s="31" t="s">
        <v>96</v>
      </c>
      <c r="C17" s="31">
        <v>82</v>
      </c>
      <c r="D17" s="31">
        <v>19</v>
      </c>
      <c r="E17" s="31">
        <v>242</v>
      </c>
      <c r="F17" s="31" t="s">
        <v>75</v>
      </c>
      <c r="G17" s="31" t="s">
        <v>97</v>
      </c>
      <c r="H17" s="32">
        <v>71.27</v>
      </c>
      <c r="I17" s="32">
        <v>56851.24</v>
      </c>
      <c r="J17" s="32">
        <v>16884.84</v>
      </c>
      <c r="K17" s="32">
        <v>39966.400000000001</v>
      </c>
      <c r="L17" s="30"/>
    </row>
    <row r="18" spans="1:12" x14ac:dyDescent="0.25">
      <c r="A18" s="31" t="s">
        <v>73</v>
      </c>
      <c r="B18" s="31" t="s">
        <v>96</v>
      </c>
      <c r="C18" s="31">
        <v>82</v>
      </c>
      <c r="D18" s="31">
        <v>19</v>
      </c>
      <c r="E18" s="31">
        <v>241</v>
      </c>
      <c r="F18" s="31" t="s">
        <v>75</v>
      </c>
      <c r="G18" s="31">
        <v>16</v>
      </c>
      <c r="H18" s="32">
        <v>76.02</v>
      </c>
      <c r="I18" s="32">
        <v>60641.32</v>
      </c>
      <c r="J18" s="32">
        <v>18010.47</v>
      </c>
      <c r="K18" s="32">
        <v>42630.85</v>
      </c>
      <c r="L18" s="30"/>
    </row>
    <row r="19" spans="1:12" x14ac:dyDescent="0.25">
      <c r="A19" s="31" t="s">
        <v>73</v>
      </c>
      <c r="B19" s="31" t="s">
        <v>96</v>
      </c>
      <c r="C19" s="31">
        <v>82</v>
      </c>
      <c r="D19" s="31">
        <v>19</v>
      </c>
      <c r="E19" s="31">
        <v>240</v>
      </c>
      <c r="F19" s="31" t="s">
        <v>75</v>
      </c>
      <c r="G19" s="31">
        <v>13</v>
      </c>
      <c r="H19" s="32">
        <v>61.77</v>
      </c>
      <c r="I19" s="32">
        <v>49271.07</v>
      </c>
      <c r="J19" s="32">
        <v>14633.51</v>
      </c>
      <c r="K19" s="32">
        <v>34637.56</v>
      </c>
      <c r="L19" s="30"/>
    </row>
    <row r="20" spans="1:12" x14ac:dyDescent="0.25">
      <c r="A20" s="31" t="s">
        <v>73</v>
      </c>
      <c r="B20" s="31" t="s">
        <v>96</v>
      </c>
      <c r="C20" s="31">
        <v>82</v>
      </c>
      <c r="D20" s="31">
        <v>19</v>
      </c>
      <c r="E20" s="31">
        <v>239</v>
      </c>
      <c r="F20" s="31" t="s">
        <v>75</v>
      </c>
      <c r="G20" s="31">
        <v>20</v>
      </c>
      <c r="H20" s="32">
        <v>95.03</v>
      </c>
      <c r="I20" s="32">
        <v>75801.649999999994</v>
      </c>
      <c r="J20" s="32">
        <v>22513.09</v>
      </c>
      <c r="K20" s="32">
        <v>53288.560000000005</v>
      </c>
      <c r="L20" s="30"/>
    </row>
    <row r="21" spans="1:12" x14ac:dyDescent="0.25">
      <c r="A21" s="31" t="s">
        <v>73</v>
      </c>
      <c r="B21" s="31" t="s">
        <v>96</v>
      </c>
      <c r="C21" s="31">
        <v>82</v>
      </c>
      <c r="D21" s="31">
        <v>19</v>
      </c>
      <c r="E21" s="31">
        <v>238</v>
      </c>
      <c r="F21" s="31" t="s">
        <v>75</v>
      </c>
      <c r="G21" s="31">
        <v>13</v>
      </c>
      <c r="H21" s="32">
        <v>61.77</v>
      </c>
      <c r="I21" s="32">
        <v>49271.07</v>
      </c>
      <c r="J21" s="32">
        <v>14633.51</v>
      </c>
      <c r="K21" s="32">
        <v>34637.56</v>
      </c>
      <c r="L21" s="30"/>
    </row>
    <row r="22" spans="1:12" x14ac:dyDescent="0.25">
      <c r="A22" s="31" t="s">
        <v>73</v>
      </c>
      <c r="B22" s="31" t="s">
        <v>98</v>
      </c>
      <c r="C22" s="31">
        <v>82</v>
      </c>
      <c r="D22" s="31">
        <v>19</v>
      </c>
      <c r="E22" s="31">
        <v>473</v>
      </c>
      <c r="F22" s="31" t="s">
        <v>74</v>
      </c>
      <c r="G22" s="31">
        <v>224</v>
      </c>
      <c r="H22" s="32">
        <v>12401.58</v>
      </c>
      <c r="I22" s="32">
        <v>848978.47</v>
      </c>
      <c r="J22" s="32">
        <v>252146.57</v>
      </c>
      <c r="K22" s="32">
        <v>596831.9</v>
      </c>
      <c r="L22" s="30"/>
    </row>
    <row r="23" spans="1:12" ht="29.25" x14ac:dyDescent="0.25">
      <c r="A23" s="33" t="s">
        <v>76</v>
      </c>
      <c r="B23" s="33" t="s">
        <v>99</v>
      </c>
      <c r="C23" s="33">
        <v>82</v>
      </c>
      <c r="D23" s="33">
        <v>265</v>
      </c>
      <c r="E23" s="33">
        <v>3</v>
      </c>
      <c r="F23" s="33" t="s">
        <v>79</v>
      </c>
      <c r="G23" s="33">
        <v>11112</v>
      </c>
      <c r="H23" s="34">
        <v>18140.45</v>
      </c>
      <c r="I23" s="34">
        <v>7004664.4199999999</v>
      </c>
      <c r="J23" s="34">
        <v>105069.97</v>
      </c>
      <c r="K23" s="34">
        <v>6899594.4500000011</v>
      </c>
    </row>
    <row r="24" spans="1:12" x14ac:dyDescent="0.25">
      <c r="A24" s="31" t="s">
        <v>76</v>
      </c>
      <c r="B24" s="31" t="s">
        <v>77</v>
      </c>
      <c r="C24" s="31">
        <v>28</v>
      </c>
      <c r="D24" s="31">
        <v>1219</v>
      </c>
      <c r="E24" s="31"/>
      <c r="F24" s="31" t="s">
        <v>78</v>
      </c>
      <c r="G24" s="31" t="s">
        <v>100</v>
      </c>
      <c r="H24" s="32">
        <v>7542</v>
      </c>
      <c r="I24" s="32">
        <v>1520000</v>
      </c>
      <c r="J24" s="32">
        <v>205200</v>
      </c>
      <c r="K24" s="32">
        <v>1314800</v>
      </c>
    </row>
  </sheetData>
  <mergeCells count="7">
    <mergeCell ref="A6:A9"/>
    <mergeCell ref="B6:B9"/>
    <mergeCell ref="F6:F9"/>
    <mergeCell ref="H6:H9"/>
    <mergeCell ref="K6:K9"/>
    <mergeCell ref="J6:J9"/>
    <mergeCell ref="I6:I9"/>
  </mergeCells>
  <printOptions horizontalCentered="1"/>
  <pageMargins left="0.70866141732283472" right="0.70866141732283472" top="1.3385826771653544" bottom="0.74803149606299213" header="0.31496062992125984" footer="0.31496062992125984"/>
  <pageSetup paperSize="8" scale="90" orientation="landscape" r:id="rId1"/>
  <headerFooter>
    <oddHeader>&amp;LImmobili di proprietà
Autorità di Sistema Portuale del Mar Ligure Occidentale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fabbricati Ge</vt:lpstr>
      <vt:lpstr>Fabbricati SV</vt:lpstr>
      <vt:lpstr>'Fabbricati SV'!Area_stampa</vt:lpstr>
    </vt:vector>
  </TitlesOfParts>
  <Company>APGE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maricone</dc:creator>
  <cp:lastModifiedBy>thea</cp:lastModifiedBy>
  <cp:lastPrinted>2021-02-02T10:11:17Z</cp:lastPrinted>
  <dcterms:created xsi:type="dcterms:W3CDTF">2018-04-13T12:54:16Z</dcterms:created>
  <dcterms:modified xsi:type="dcterms:W3CDTF">2021-02-02T10:12:19Z</dcterms:modified>
</cp:coreProperties>
</file>