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40" windowHeight="1102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45" i="1"/>
  <c r="C49" s="1"/>
</calcChain>
</file>

<file path=xl/sharedStrings.xml><?xml version="1.0" encoding="utf-8"?>
<sst xmlns="http://schemas.openxmlformats.org/spreadsheetml/2006/main" count="40" uniqueCount="40">
  <si>
    <t xml:space="preserve">CANONI LOCAZIONE AUTORITA' DI SISTEMA PORTUALE - </t>
  </si>
  <si>
    <t>IMMOBILI NELL'AMBITO TERRITORIALE DI GENOVA</t>
  </si>
  <si>
    <t>Canoni di locazione fatturati (IVA esclusa)</t>
  </si>
  <si>
    <t xml:space="preserve">IMMOBILE </t>
  </si>
  <si>
    <t xml:space="preserve">6°PIANO TORRE SHIPPING  + N. 2 POSTI AUTO </t>
  </si>
  <si>
    <t xml:space="preserve"> 6° PIANO  + n.3 POSTI AUTO TORRE SHIPPING</t>
  </si>
  <si>
    <t xml:space="preserve"> 7° PIANO   -  + n.6 posti auto TORRE SHIPPING</t>
  </si>
  <si>
    <t xml:space="preserve"> 7° PIANO  + n.10 posti auto TORRE SHIPPING</t>
  </si>
  <si>
    <t xml:space="preserve"> 8°  PIANO -  + n.5 posti auto TORRE SHIPPING</t>
  </si>
  <si>
    <t>8° PIANO TORRE SHIPPING + n. 2 POSTI AUTO</t>
  </si>
  <si>
    <t xml:space="preserve">9° PIANO TORRE SHIPPING - + 7 POSTI AUTO </t>
  </si>
  <si>
    <t>11° PIANO   TORRE SHIPPING</t>
  </si>
  <si>
    <t>11° PIANO   TORRE SHIPPING + 2 POSTI AUTO</t>
  </si>
  <si>
    <t>12° PIANO TORRE SHIPPING + N. 3 POSTI AUTO</t>
  </si>
  <si>
    <t xml:space="preserve">12°PIANO TORRE SHIPPING </t>
  </si>
  <si>
    <t xml:space="preserve">12°PIANO TORRE SHIPPING + N. 1 POSTO AUTO </t>
  </si>
  <si>
    <t xml:space="preserve">13° PIANO TORRE SHIPPING + N. 3 POSTI AUTO - </t>
  </si>
  <si>
    <t>14° PIANO TORRE SHIPPING + 8 POSTI AUTO</t>
  </si>
  <si>
    <t>14° PIANO TORRE SHIPPING</t>
  </si>
  <si>
    <t>14° PIANO TORRE SHIPPING + 4 POSTI AUTO</t>
  </si>
  <si>
    <t xml:space="preserve">19° PIANO TORRE SHIPPING + 5 POSTI AUTO </t>
  </si>
  <si>
    <t>POSTO AUTO N.31 al 3° PIANO TORRE SHIPPING</t>
  </si>
  <si>
    <t>POSTI AUTO N. 3  al  4° PIANO TORRE SHIPPING</t>
  </si>
  <si>
    <t>POSTO AUTO N. 1  - 5° PIANO DI TORRE SHIPPING</t>
  </si>
  <si>
    <t>POSTO AUTO N. 16 - 3° PIANO DI TORRE SHIPPING</t>
  </si>
  <si>
    <t>POSTO AUTO  N. 13 al 5° PIANO TORRE SHIPPING</t>
  </si>
  <si>
    <t>POSTO AUTO N. 12 al  5° PIANO TORRE SHIPPING</t>
  </si>
  <si>
    <t>POSTO AUTO N. 2 - 1° PIANO TORRE SHIPPING</t>
  </si>
  <si>
    <t xml:space="preserve">POSTO AUTO N. 27 al 3° PIANO TORRE SHIPPING  </t>
  </si>
  <si>
    <t>POSTI AUTO n. 4  al  4° PIANO TORRE SHIPPING</t>
  </si>
  <si>
    <t>POSTI AUTO N. 32 E 45 3° PIANO TORRE SHIPPING</t>
  </si>
  <si>
    <t>AMT -  ripetitore Monte Gazzo</t>
  </si>
  <si>
    <t>n. 1 locale ad uso magazzino -</t>
  </si>
  <si>
    <t xml:space="preserve">n. 1 locale ad uso magazzino - </t>
  </si>
  <si>
    <t>N.54 POSTI AUTO 2° PIANO TORRE SHIPPING</t>
  </si>
  <si>
    <r>
      <t>Area ubicata in  Via Dino Col (</t>
    </r>
    <r>
      <rPr>
        <sz val="10"/>
        <rFont val="Arial"/>
        <family val="2"/>
      </rPr>
      <t>canone annuale anticipato in unica soluzione</t>
    </r>
    <r>
      <rPr>
        <sz val="11"/>
        <rFont val="Arial"/>
        <family val="2"/>
      </rPr>
      <t>)</t>
    </r>
  </si>
  <si>
    <t>11° PIANO TORRE SHIPPING + N. 2 POSTI AUTO</t>
  </si>
  <si>
    <t>19° PIANO TORRE SHIPPING  + n. 6 POSTI AUTO</t>
  </si>
  <si>
    <t xml:space="preserve"> 6° PIANO TORRE SHIPPING +6 posti auto </t>
  </si>
  <si>
    <t>II TRIMESTRE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</si>
</sst>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3" fillId="0" borderId="0" xfId="1" applyFont="1"/>
    <xf numFmtId="0" fontId="2" fillId="0" borderId="0" xfId="0" applyFont="1" applyAlignment="1" applyProtection="1">
      <alignment wrapText="1"/>
      <protection locked="0"/>
    </xf>
    <xf numFmtId="164" fontId="3" fillId="0" borderId="1" xfId="1" applyFont="1" applyBorder="1"/>
    <xf numFmtId="0" fontId="7" fillId="0" borderId="0" xfId="0" applyFont="1"/>
    <xf numFmtId="164" fontId="3" fillId="0" borderId="0" xfId="1" applyFont="1" applyProtection="1">
      <protection locked="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8" fillId="0" borderId="2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0"/>
  <sheetViews>
    <sheetView tabSelected="1" topLeftCell="A24" workbookViewId="0">
      <selection activeCell="H29" sqref="H29"/>
    </sheetView>
  </sheetViews>
  <sheetFormatPr defaultColWidth="9.1796875" defaultRowHeight="14.5"/>
  <cols>
    <col min="1" max="1" width="20" style="2" customWidth="1"/>
    <col min="2" max="2" width="74.453125" style="2" customWidth="1"/>
    <col min="3" max="3" width="12.81640625" style="2" bestFit="1" customWidth="1"/>
    <col min="4" max="4" width="9.1796875" style="2"/>
    <col min="5" max="5" width="9.54296875" style="2" bestFit="1" customWidth="1"/>
    <col min="6" max="6" width="11.54296875" style="2" bestFit="1" customWidth="1"/>
    <col min="7" max="16384" width="9.1796875" style="2"/>
  </cols>
  <sheetData>
    <row r="2" spans="1:3">
      <c r="B2" s="3" t="s">
        <v>0</v>
      </c>
    </row>
    <row r="3" spans="1:3">
      <c r="B3" s="3" t="s">
        <v>1</v>
      </c>
    </row>
    <row r="4" spans="1:3">
      <c r="B4" s="3"/>
    </row>
    <row r="5" spans="1:3">
      <c r="B5" s="3" t="s">
        <v>2</v>
      </c>
    </row>
    <row r="7" spans="1:3">
      <c r="B7" s="4" t="s">
        <v>3</v>
      </c>
      <c r="C7" s="12">
        <v>2020</v>
      </c>
    </row>
    <row r="8" spans="1:3">
      <c r="B8" s="3"/>
      <c r="C8" s="13" t="s">
        <v>39</v>
      </c>
    </row>
    <row r="10" spans="1:3">
      <c r="A10" s="5"/>
      <c r="B10" s="6" t="s">
        <v>4</v>
      </c>
      <c r="C10" s="7">
        <v>2050.9499999999998</v>
      </c>
    </row>
    <row r="11" spans="1:3">
      <c r="A11" s="5"/>
      <c r="B11" s="6" t="s">
        <v>5</v>
      </c>
      <c r="C11" s="7">
        <v>6214.83</v>
      </c>
    </row>
    <row r="12" spans="1:3">
      <c r="A12" s="5"/>
      <c r="B12" s="8" t="s">
        <v>38</v>
      </c>
      <c r="C12" s="7">
        <v>6497.42</v>
      </c>
    </row>
    <row r="13" spans="1:3">
      <c r="A13" s="5"/>
      <c r="B13" s="6" t="s">
        <v>6</v>
      </c>
      <c r="C13" s="7">
        <v>14747.3</v>
      </c>
    </row>
    <row r="14" spans="1:3">
      <c r="A14" s="5"/>
      <c r="B14" s="6" t="s">
        <v>7</v>
      </c>
      <c r="C14" s="7">
        <v>15189.76</v>
      </c>
    </row>
    <row r="15" spans="1:3">
      <c r="A15" s="5"/>
      <c r="B15" s="6" t="s">
        <v>8</v>
      </c>
      <c r="C15" s="7">
        <v>7261.12</v>
      </c>
    </row>
    <row r="16" spans="1:3">
      <c r="A16" s="5"/>
      <c r="B16" s="6" t="s">
        <v>9</v>
      </c>
      <c r="C16" s="7">
        <v>4608.83</v>
      </c>
    </row>
    <row r="17" spans="1:6">
      <c r="A17" s="5"/>
      <c r="B17" s="6" t="s">
        <v>10</v>
      </c>
      <c r="C17" s="7">
        <v>11784.97</v>
      </c>
    </row>
    <row r="18" spans="1:6">
      <c r="A18" s="5"/>
      <c r="B18" s="6" t="s">
        <v>36</v>
      </c>
      <c r="C18" s="7">
        <v>9200.9</v>
      </c>
    </row>
    <row r="19" spans="1:6">
      <c r="A19" s="5"/>
      <c r="B19" s="6" t="s">
        <v>11</v>
      </c>
      <c r="C19" s="7">
        <v>2835.79</v>
      </c>
    </row>
    <row r="20" spans="1:6">
      <c r="A20" s="5"/>
      <c r="B20" s="6" t="s">
        <v>12</v>
      </c>
      <c r="C20" s="7">
        <v>1250</v>
      </c>
    </row>
    <row r="21" spans="1:6">
      <c r="A21" s="5"/>
      <c r="B21" s="6" t="s">
        <v>13</v>
      </c>
      <c r="C21" s="7">
        <v>8667.5499999999993</v>
      </c>
    </row>
    <row r="22" spans="1:6">
      <c r="A22" s="5"/>
      <c r="B22" s="6" t="s">
        <v>14</v>
      </c>
      <c r="C22" s="7">
        <v>2829.46</v>
      </c>
    </row>
    <row r="23" spans="1:6">
      <c r="A23" s="5"/>
      <c r="B23" s="6" t="s">
        <v>15</v>
      </c>
      <c r="C23" s="7">
        <v>2936.67</v>
      </c>
    </row>
    <row r="24" spans="1:6">
      <c r="A24" s="5"/>
      <c r="B24" s="6" t="s">
        <v>16</v>
      </c>
      <c r="C24" s="7">
        <v>16680.37</v>
      </c>
    </row>
    <row r="25" spans="1:6">
      <c r="A25" s="5"/>
      <c r="B25" s="6" t="s">
        <v>17</v>
      </c>
      <c r="C25" s="7">
        <v>7930.65</v>
      </c>
    </row>
    <row r="26" spans="1:6">
      <c r="A26" s="5"/>
      <c r="B26" s="6" t="s">
        <v>18</v>
      </c>
      <c r="C26" s="7">
        <v>5361.03</v>
      </c>
    </row>
    <row r="27" spans="1:6">
      <c r="A27" s="5"/>
      <c r="B27" s="6" t="s">
        <v>19</v>
      </c>
      <c r="C27" s="7">
        <v>4491.17</v>
      </c>
    </row>
    <row r="28" spans="1:6">
      <c r="A28" s="5"/>
      <c r="B28" s="6" t="s">
        <v>37</v>
      </c>
      <c r="C28" s="7">
        <v>8242.82</v>
      </c>
      <c r="F28" s="1"/>
    </row>
    <row r="29" spans="1:6">
      <c r="A29" s="5"/>
      <c r="B29" s="6" t="s">
        <v>20</v>
      </c>
      <c r="C29" s="7">
        <v>5575.78</v>
      </c>
    </row>
    <row r="30" spans="1:6">
      <c r="A30" s="5"/>
      <c r="B30" s="6" t="s">
        <v>21</v>
      </c>
      <c r="C30" s="7">
        <v>162.74</v>
      </c>
    </row>
    <row r="31" spans="1:6">
      <c r="A31" s="5"/>
      <c r="B31" s="6" t="s">
        <v>22</v>
      </c>
      <c r="C31" s="7">
        <v>564.75</v>
      </c>
    </row>
    <row r="32" spans="1:6">
      <c r="A32" s="5"/>
      <c r="B32" s="6" t="s">
        <v>23</v>
      </c>
      <c r="C32" s="7">
        <v>204.74</v>
      </c>
    </row>
    <row r="33" spans="1:7">
      <c r="A33" s="5"/>
      <c r="B33" s="6" t="s">
        <v>24</v>
      </c>
      <c r="C33" s="7">
        <v>151.13999999999999</v>
      </c>
    </row>
    <row r="34" spans="1:7">
      <c r="A34" s="5"/>
      <c r="B34" s="6" t="s">
        <v>25</v>
      </c>
      <c r="C34" s="7">
        <v>210.63</v>
      </c>
    </row>
    <row r="35" spans="1:7">
      <c r="A35" s="5"/>
      <c r="B35" s="6" t="s">
        <v>26</v>
      </c>
      <c r="C35" s="7">
        <v>184.42</v>
      </c>
    </row>
    <row r="36" spans="1:7">
      <c r="A36" s="5"/>
      <c r="B36" s="6" t="s">
        <v>27</v>
      </c>
      <c r="C36" s="7">
        <v>152.93</v>
      </c>
    </row>
    <row r="37" spans="1:7">
      <c r="A37" s="5"/>
      <c r="B37" s="6" t="s">
        <v>28</v>
      </c>
      <c r="C37" s="7">
        <v>164.21</v>
      </c>
    </row>
    <row r="38" spans="1:7">
      <c r="A38" s="5"/>
      <c r="B38" s="6" t="s">
        <v>29</v>
      </c>
      <c r="C38" s="11">
        <v>638.02</v>
      </c>
      <c r="G38" s="10"/>
    </row>
    <row r="39" spans="1:7">
      <c r="A39" s="5"/>
      <c r="B39" s="6" t="s">
        <v>30</v>
      </c>
      <c r="C39" s="7">
        <v>328.7</v>
      </c>
    </row>
    <row r="40" spans="1:7">
      <c r="A40" s="5"/>
      <c r="B40" s="6" t="s">
        <v>31</v>
      </c>
      <c r="C40" s="7">
        <v>1123.1300000000001</v>
      </c>
    </row>
    <row r="41" spans="1:7">
      <c r="A41" s="5"/>
      <c r="B41" s="6" t="s">
        <v>35</v>
      </c>
      <c r="C41" s="7">
        <v>4502.7</v>
      </c>
    </row>
    <row r="42" spans="1:7">
      <c r="A42" s="5"/>
      <c r="B42" s="6" t="s">
        <v>32</v>
      </c>
      <c r="C42" s="7">
        <v>935.16</v>
      </c>
    </row>
    <row r="43" spans="1:7">
      <c r="A43" s="5"/>
      <c r="B43" s="6" t="s">
        <v>33</v>
      </c>
      <c r="C43" s="9">
        <v>929.68</v>
      </c>
    </row>
    <row r="45" spans="1:7">
      <c r="C45" s="1">
        <f>SUM(C10:C43)</f>
        <v>154610.32</v>
      </c>
      <c r="E45" s="1"/>
    </row>
    <row r="47" spans="1:7">
      <c r="B47" s="2" t="s">
        <v>34</v>
      </c>
      <c r="C47" s="9">
        <v>5000</v>
      </c>
    </row>
    <row r="49" spans="3:6" ht="15" thickBot="1">
      <c r="C49" s="14">
        <f>C45+C47</f>
        <v>159610.32</v>
      </c>
      <c r="E49" s="1"/>
      <c r="F49" s="1"/>
    </row>
    <row r="50" spans="3:6" ht="1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2020-07-08T09:37:45Z</dcterms:modified>
</cp:coreProperties>
</file>