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80" windowWidth="15600" windowHeight="11020"/>
  </bookViews>
  <sheets>
    <sheet name="fabbricati Ge" sheetId="1" r:id="rId1"/>
    <sheet name="Fabbricate SV" sheetId="8" r:id="rId2"/>
    <sheet name="Vado Ligure loc. Gheia" sheetId="9" r:id="rId3"/>
  </sheets>
  <externalReferences>
    <externalReference r:id="rId4"/>
  </externalReferences>
  <definedNames>
    <definedName name="_xlnm.Print_Area" localSheetId="1">'Fabbricate SV'!$A$1:$K$24</definedName>
    <definedName name="_xlnm.Print_Area" localSheetId="2">'Vado Ligure loc. Gheia'!$A$1:$S$17</definedName>
  </definedNames>
  <calcPr calcId="125725"/>
</workbook>
</file>

<file path=xl/calcChain.xml><?xml version="1.0" encoding="utf-8"?>
<calcChain xmlns="http://schemas.openxmlformats.org/spreadsheetml/2006/main">
  <c r="K5" i="8"/>
  <c r="J5"/>
  <c r="I5"/>
</calcChain>
</file>

<file path=xl/sharedStrings.xml><?xml version="1.0" encoding="utf-8"?>
<sst xmlns="http://schemas.openxmlformats.org/spreadsheetml/2006/main" count="365" uniqueCount="134">
  <si>
    <t>F</t>
  </si>
  <si>
    <t>Catasto</t>
  </si>
  <si>
    <t>Titolarità</t>
  </si>
  <si>
    <t>Ubicazione</t>
  </si>
  <si>
    <t>Foglio</t>
  </si>
  <si>
    <t>Particella</t>
  </si>
  <si>
    <t>Sub</t>
  </si>
  <si>
    <t>Classamento</t>
  </si>
  <si>
    <t>Classe</t>
  </si>
  <si>
    <t>Consistenza</t>
  </si>
  <si>
    <t>Rendita</t>
  </si>
  <si>
    <t xml:space="preserve">GENOVA (GE) </t>
  </si>
  <si>
    <t>Proprieta' per
 1000/1000</t>
  </si>
  <si>
    <t>link</t>
  </si>
  <si>
    <t>Partita</t>
  </si>
  <si>
    <t>SAM/41</t>
  </si>
  <si>
    <t>zona3 cat. C/2</t>
  </si>
  <si>
    <t>15 mq</t>
  </si>
  <si>
    <t>564 mq</t>
  </si>
  <si>
    <t>293 mq</t>
  </si>
  <si>
    <t>6 mq</t>
  </si>
  <si>
    <t>10 mq</t>
  </si>
  <si>
    <t xml:space="preserve">36,5 vani </t>
  </si>
  <si>
    <t>SAM/42</t>
  </si>
  <si>
    <t xml:space="preserve"> Sez.R VIA DI FRANCIA, Piano T</t>
  </si>
  <si>
    <t xml:space="preserve"> Sez.R VIA DI FRANCIA, 28 Piano 3</t>
  </si>
  <si>
    <t xml:space="preserve"> Sez.R VIA DI FRANCIA, 28 Piano 8</t>
  </si>
  <si>
    <t>Proprieta'</t>
  </si>
  <si>
    <t>GENOVA (GE)</t>
  </si>
  <si>
    <t>Sez.R VIA DE MARINI, 53 Piano 1</t>
  </si>
  <si>
    <t>zona3 cat.A/10</t>
  </si>
  <si>
    <t>36,5 vani</t>
  </si>
  <si>
    <t>zona3 cat. C/6</t>
  </si>
  <si>
    <t>1368 mq</t>
  </si>
  <si>
    <t>Sez.R VIA DE MARINI, 53 Piano 11</t>
  </si>
  <si>
    <t>Sez.R VIA DE MARINI, 53 Piano 12</t>
  </si>
  <si>
    <t>Sez.R VIA DE MARINI, 53 Piano 13</t>
  </si>
  <si>
    <t>Sez.R VIA DE MARINI, 53 Piano 14</t>
  </si>
  <si>
    <t>Sez.R VIA DE MARINI, 53 Piano 15</t>
  </si>
  <si>
    <t>Sez.R VIA DE MARINI, 53 Piano 16</t>
  </si>
  <si>
    <t>Sez.R VIA DE MARINI, 53 Piano 17</t>
  </si>
  <si>
    <t>Sez.R VIA DE MARINI, 53 Piano 18</t>
  </si>
  <si>
    <t>Sez.R VIA DE MARINI, 53 Piano 19</t>
  </si>
  <si>
    <t>Sez.R VIA DE MARINI, 53 Piano 2</t>
  </si>
  <si>
    <t>zona3 cat.C/6</t>
  </si>
  <si>
    <t xml:space="preserve">1368 mq </t>
  </si>
  <si>
    <t>Sez.R VIA DE MARINI, 53 Piano 3</t>
  </si>
  <si>
    <t>Sez.R VIA DE MARINI, 53 Piano 4</t>
  </si>
  <si>
    <t>Sez.R VIA DE MARINI, 53 Piano 5</t>
  </si>
  <si>
    <t>658 mq</t>
  </si>
  <si>
    <t>Sez.R VIA DE MARINI, 53 Piano 6</t>
  </si>
  <si>
    <t>36 vani</t>
  </si>
  <si>
    <t>Sez.R VIA DE MARINI, 53 Piano 7</t>
  </si>
  <si>
    <t>Sez.R VIA DE MARINI, 53 Piano 8</t>
  </si>
  <si>
    <t>Sez.R VIA DE MARINI, 53 Piano 9</t>
  </si>
  <si>
    <t>..\shipping_gemelli\DOC_1141179541.pdf</t>
  </si>
  <si>
    <t>..\shipping_gemelli\DOC_1141181075.pdf</t>
  </si>
  <si>
    <t>descr.</t>
  </si>
  <si>
    <t>Torre Shipping</t>
  </si>
  <si>
    <t>Gemelli</t>
  </si>
  <si>
    <t>Sez.R VIA DE MARINI, 53 Piano 10</t>
  </si>
  <si>
    <t>Sez.R VIA DE MARINI, 53 Piano 20</t>
  </si>
  <si>
    <t>Garage, box auto o posti macchina, stalle e scuderie.</t>
  </si>
  <si>
    <t>Unità immobiliari destinati ad attività professionali.</t>
  </si>
  <si>
    <t>Locali utilizzati per il deposito di merci, locali di sgombero, sottotetti.</t>
  </si>
  <si>
    <t>note</t>
  </si>
  <si>
    <t>Immobile</t>
  </si>
  <si>
    <t>Categoria catastale/ classe</t>
  </si>
  <si>
    <t>Savona, Via Gramsci 12/6 piano S1-3</t>
  </si>
  <si>
    <t>A/2</t>
  </si>
  <si>
    <t>A/10</t>
  </si>
  <si>
    <t>Fabbricato</t>
  </si>
  <si>
    <t>D/8</t>
  </si>
  <si>
    <t>Fabbricato*</t>
  </si>
  <si>
    <t>C/1</t>
  </si>
  <si>
    <t>C/6</t>
  </si>
  <si>
    <t>Fabbricato°</t>
  </si>
  <si>
    <t>VADO LIGURE (SV) VIA PIAVE, 29 Piano T-1 (OCV)</t>
  </si>
  <si>
    <t>D/1</t>
  </si>
  <si>
    <t>B/4</t>
  </si>
  <si>
    <t>Costo storico</t>
  </si>
  <si>
    <t>Valore residuo</t>
  </si>
  <si>
    <t>F.do amm.to</t>
  </si>
  <si>
    <t>Appartamento uso ufficio</t>
  </si>
  <si>
    <t>8,5 vani (150 mq)*** anche da Tari</t>
  </si>
  <si>
    <t>Savona, Via Gramsci 12-14 piano S1-2 interno 2</t>
  </si>
  <si>
    <t>18 vani (665 mq)***</t>
  </si>
  <si>
    <t>Savona, Via Gramsci 14 piano 1</t>
  </si>
  <si>
    <t>7 vani (156 mq)*** anche da Tari</t>
  </si>
  <si>
    <t>5 vani (100 mq)***</t>
  </si>
  <si>
    <t>Savona, Via Calafati 7 piano S1-T-1-2-3 – piano primo interno 6</t>
  </si>
  <si>
    <t xml:space="preserve"> (630***)</t>
  </si>
  <si>
    <t>Savona, Via Della Calata piano T</t>
  </si>
  <si>
    <t>Savona, Via Chiodo piano 1</t>
  </si>
  <si>
    <t>Savona,Via Chiodo piano 1</t>
  </si>
  <si>
    <t>Savona, Via Chiodo piano T</t>
  </si>
  <si>
    <t>Savona, Via Chiodo piano S2</t>
  </si>
  <si>
    <t>15****</t>
  </si>
  <si>
    <t>Savona, Piazza De Andrè 18R primo piano</t>
  </si>
  <si>
    <t>Savona, via Calafati 16 piano T-1 2-3 (nuova sede) 7/12 in quanto fine lavori presentata a giugno 2016</t>
  </si>
  <si>
    <t>2.056***</t>
  </si>
  <si>
    <t xml:space="preserve"> Mappale</t>
  </si>
  <si>
    <t>Subalterno</t>
  </si>
  <si>
    <t>MQ</t>
  </si>
  <si>
    <t>Rendita catastale</t>
  </si>
  <si>
    <t>TABELLA RIEPILOGATIVA DELLE STIME PER LA  VERIFICA DI CONGRUITA' DA PARTE DELLA COMMISSIONE DEMANIO INERENTI ALL'ACQUISIZIONE SU BASE VOLONTARIA DI UNITA' IMMOBILIARI SITE IN VADO LIGURE (SV) LOC. GHEIA</t>
  </si>
  <si>
    <t>Map</t>
  </si>
  <si>
    <t>Cat.</t>
  </si>
  <si>
    <t>Consistenza Catastale</t>
  </si>
  <si>
    <t>Sup commerciale</t>
  </si>
  <si>
    <t>Via</t>
  </si>
  <si>
    <t>N.</t>
  </si>
  <si>
    <t>Piano</t>
  </si>
  <si>
    <t>Interno</t>
  </si>
  <si>
    <t>Consistenza Lorda mq.</t>
  </si>
  <si>
    <t>Cantina mq.</t>
  </si>
  <si>
    <t>Corte mq.</t>
  </si>
  <si>
    <t>Sottotetto mq.</t>
  </si>
  <si>
    <t>Balcone              Coperto mq.</t>
  </si>
  <si>
    <t>Balcone             Scoperto mq.</t>
  </si>
  <si>
    <t xml:space="preserve">Accessorio diretto mq. </t>
  </si>
  <si>
    <t xml:space="preserve">Accessorio indiretto mq. </t>
  </si>
  <si>
    <r>
      <t xml:space="preserve">Consistenza               Lorda Ragg.ta  mq.  </t>
    </r>
    <r>
      <rPr>
        <sz val="11"/>
        <rFont val="Arial"/>
        <family val="2"/>
      </rPr>
      <t>(DPR 138/1998)</t>
    </r>
  </si>
  <si>
    <t>A/3</t>
  </si>
  <si>
    <t>6 vani</t>
  </si>
  <si>
    <t>Trieste</t>
  </si>
  <si>
    <t>T - 1</t>
  </si>
  <si>
    <t>A/4</t>
  </si>
  <si>
    <t>5 vani</t>
  </si>
  <si>
    <t>Aurelia</t>
  </si>
  <si>
    <t>5,5 vani</t>
  </si>
  <si>
    <t>1S - 2</t>
  </si>
  <si>
    <t>1S - 4</t>
  </si>
  <si>
    <t>* in fase di acquisizione: atto di compravendita fissato il 20/12/18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</si>
</sst>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1" fillId="2" borderId="12" xfId="0" applyFont="1" applyFill="1" applyBorder="1" applyAlignment="1">
      <alignment horizontal="center"/>
    </xf>
    <xf numFmtId="164" fontId="0" fillId="0" borderId="0" xfId="2" applyFont="1"/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1" fillId="2" borderId="29" xfId="0" applyFont="1" applyFill="1" applyBorder="1" applyAlignment="1">
      <alignment horizontal="center"/>
    </xf>
    <xf numFmtId="0" fontId="5" fillId="0" borderId="5" xfId="0" applyFont="1" applyBorder="1"/>
    <xf numFmtId="164" fontId="5" fillId="0" borderId="4" xfId="2" applyFont="1" applyBorder="1"/>
    <xf numFmtId="164" fontId="5" fillId="0" borderId="25" xfId="2" applyFont="1" applyBorder="1"/>
    <xf numFmtId="0" fontId="5" fillId="0" borderId="0" xfId="0" applyFont="1"/>
    <xf numFmtId="0" fontId="5" fillId="0" borderId="4" xfId="0" applyFont="1" applyBorder="1"/>
    <xf numFmtId="0" fontId="6" fillId="0" borderId="4" xfId="1" applyFont="1" applyBorder="1" applyAlignment="1" applyProtection="1"/>
    <xf numFmtId="0" fontId="6" fillId="0" borderId="8" xfId="1" applyFont="1" applyBorder="1" applyAlignment="1" applyProtection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4" xfId="0" applyFont="1" applyBorder="1"/>
    <xf numFmtId="164" fontId="5" fillId="0" borderId="24" xfId="2" applyFont="1" applyBorder="1"/>
    <xf numFmtId="164" fontId="5" fillId="0" borderId="26" xfId="2" applyFont="1" applyBorder="1"/>
    <xf numFmtId="0" fontId="0" fillId="0" borderId="0" xfId="0" applyAlignment="1"/>
    <xf numFmtId="164" fontId="1" fillId="2" borderId="12" xfId="2" applyFont="1" applyFill="1" applyBorder="1" applyAlignment="1">
      <alignment horizontal="center"/>
    </xf>
    <xf numFmtId="164" fontId="3" fillId="0" borderId="1" xfId="2" applyFont="1" applyBorder="1" applyAlignment="1">
      <alignment wrapText="1"/>
    </xf>
    <xf numFmtId="164" fontId="0" fillId="0" borderId="0" xfId="0" applyNumberFormat="1"/>
    <xf numFmtId="0" fontId="3" fillId="0" borderId="4" xfId="0" applyFont="1" applyBorder="1" applyAlignment="1">
      <alignment wrapText="1"/>
    </xf>
    <xf numFmtId="164" fontId="3" fillId="0" borderId="4" xfId="2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3" fillId="0" borderId="4" xfId="2" applyFont="1" applyFill="1" applyBorder="1" applyAlignment="1">
      <alignment wrapText="1"/>
    </xf>
    <xf numFmtId="0" fontId="1" fillId="2" borderId="12" xfId="0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9" fillId="0" borderId="32" xfId="3" applyFont="1" applyFill="1" applyBorder="1" applyAlignment="1">
      <alignment horizontal="center" vertical="center" wrapText="1"/>
    </xf>
    <xf numFmtId="4" fontId="9" fillId="0" borderId="32" xfId="3" applyNumberFormat="1" applyFont="1" applyFill="1" applyBorder="1" applyAlignment="1">
      <alignment horizontal="center" vertical="center" wrapText="1"/>
    </xf>
    <xf numFmtId="0" fontId="7" fillId="0" borderId="0" xfId="3" applyFill="1"/>
    <xf numFmtId="4" fontId="7" fillId="0" borderId="0" xfId="3" applyNumberFormat="1" applyFont="1" applyFill="1" applyAlignment="1">
      <alignment horizontal="center"/>
    </xf>
    <xf numFmtId="4" fontId="7" fillId="0" borderId="4" xfId="3" applyNumberFormat="1" applyFont="1" applyBorder="1" applyAlignment="1">
      <alignment horizontal="center" vertical="center"/>
    </xf>
    <xf numFmtId="0" fontId="7" fillId="0" borderId="33" xfId="3" applyFill="1" applyBorder="1" applyAlignment="1">
      <alignment horizontal="center" vertical="center" wrapText="1"/>
    </xf>
    <xf numFmtId="0" fontId="7" fillId="0" borderId="33" xfId="3" applyFont="1" applyFill="1" applyBorder="1" applyAlignment="1">
      <alignment vertical="center" wrapText="1"/>
    </xf>
    <xf numFmtId="4" fontId="7" fillId="0" borderId="4" xfId="3" applyNumberFormat="1" applyFill="1" applyBorder="1" applyAlignment="1">
      <alignment horizontal="center" vertical="center"/>
    </xf>
    <xf numFmtId="4" fontId="7" fillId="0" borderId="4" xfId="3" applyNumberFormat="1" applyFont="1" applyFill="1" applyBorder="1" applyAlignment="1">
      <alignment horizontal="center" vertical="center"/>
    </xf>
    <xf numFmtId="0" fontId="7" fillId="2" borderId="33" xfId="3" applyFill="1" applyBorder="1" applyAlignment="1">
      <alignment horizontal="center" vertical="center" wrapText="1"/>
    </xf>
    <xf numFmtId="0" fontId="7" fillId="2" borderId="33" xfId="3" applyFont="1" applyFill="1" applyBorder="1" applyAlignment="1">
      <alignment vertical="center" wrapText="1"/>
    </xf>
    <xf numFmtId="4" fontId="7" fillId="2" borderId="4" xfId="3" applyNumberFormat="1" applyFill="1" applyBorder="1" applyAlignment="1">
      <alignment horizontal="center" vertical="center"/>
    </xf>
    <xf numFmtId="0" fontId="11" fillId="0" borderId="33" xfId="3" applyFont="1" applyFill="1" applyBorder="1" applyAlignment="1">
      <alignment horizontal="center" vertical="center" wrapText="1"/>
    </xf>
    <xf numFmtId="0" fontId="7" fillId="2" borderId="0" xfId="3" applyFill="1"/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2" applyFont="1" applyBorder="1" applyAlignment="1">
      <alignment horizontal="right" vertical="center" wrapText="1"/>
    </xf>
    <xf numFmtId="164" fontId="3" fillId="0" borderId="2" xfId="2" applyFont="1" applyBorder="1" applyAlignment="1">
      <alignment horizontal="right" vertical="center" wrapText="1"/>
    </xf>
    <xf numFmtId="0" fontId="8" fillId="0" borderId="30" xfId="3" applyFont="1" applyFill="1" applyBorder="1" applyAlignment="1">
      <alignment horizontal="center" vertical="center" wrapText="1"/>
    </xf>
    <xf numFmtId="0" fontId="8" fillId="0" borderId="31" xfId="3" applyFont="1" applyBorder="1" applyAlignment="1">
      <alignment horizontal="center" vertical="center" wrapText="1"/>
    </xf>
    <xf numFmtId="0" fontId="7" fillId="0" borderId="34" xfId="3" applyFill="1" applyBorder="1" applyAlignment="1">
      <alignment horizontal="center" vertical="center" wrapText="1"/>
    </xf>
    <xf numFmtId="0" fontId="7" fillId="0" borderId="35" xfId="3" applyFill="1" applyBorder="1" applyAlignment="1">
      <alignment horizontal="center" vertical="center" wrapText="1"/>
    </xf>
  </cellXfs>
  <cellStyles count="4">
    <cellStyle name="Collegamento ipertestuale" xfId="1" builtinId="8"/>
    <cellStyle name="Migliaia" xfId="2" builtinId="3"/>
    <cellStyle name="Normale" xfId="0" builtinId="0"/>
    <cellStyle name="Normale 2" xfId="3"/>
  </cellStyles>
  <dxfs count="0"/>
  <tableStyles count="0" defaultTableStyle="TableStyleMedium9" defaultPivotStyle="PivotStyleLight16"/>
  <colors>
    <mruColors>
      <color rgb="FFFFFF00"/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NVENTARIO\2018\Elenco%20ben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enco beni"/>
      <sheetName val="Elenco beni (2)"/>
      <sheetName val="Foglio2"/>
      <sheetName val="Foglio3"/>
      <sheetName val="Fabbricati Genova"/>
      <sheetName val="Pivot Torre sh."/>
      <sheetName val="Foglio6"/>
      <sheetName val="Pivot Torre Orsero"/>
      <sheetName val="Foglio7"/>
    </sheetNames>
    <sheetDataSet>
      <sheetData sheetId="0"/>
      <sheetData sheetId="1"/>
      <sheetData sheetId="2"/>
      <sheetData sheetId="3">
        <row r="577">
          <cell r="V577">
            <v>281933.82</v>
          </cell>
          <cell r="AC577">
            <v>100420.46</v>
          </cell>
          <cell r="AD577">
            <v>181513.36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Microsoft/Windows/Temporary%20Internet%20Files/Content.Outlook/shipping_gemelli/DOC_1141181075.pdf" TargetMode="External"/><Relationship Id="rId1" Type="http://schemas.openxmlformats.org/officeDocument/2006/relationships/hyperlink" Target="../../Microsoft/Windows/Temporary%20Internet%20Files/Content.Outlook/shipping_gemelli/DOC_114117954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view="pageBreakPreview" topLeftCell="E1" zoomScaleNormal="85" zoomScaleSheetLayoutView="100" workbookViewId="0">
      <selection activeCell="I1" sqref="A1:XFD1"/>
    </sheetView>
  </sheetViews>
  <sheetFormatPr defaultColWidth="9.1796875" defaultRowHeight="14"/>
  <cols>
    <col min="1" max="1" width="9.1796875" style="15"/>
    <col min="2" max="2" width="8.7265625" style="15" bestFit="1" customWidth="1"/>
    <col min="3" max="3" width="24.1796875" style="15" bestFit="1" customWidth="1"/>
    <col min="4" max="4" width="15.453125" style="15" bestFit="1" customWidth="1"/>
    <col min="5" max="5" width="54.81640625" style="15" bestFit="1" customWidth="1"/>
    <col min="6" max="6" width="9.81640625" style="15" bestFit="1" customWidth="1"/>
    <col min="7" max="7" width="13.7265625" style="15" bestFit="1" customWidth="1"/>
    <col min="8" max="8" width="6.54296875" style="15" bestFit="1" customWidth="1"/>
    <col min="9" max="9" width="18.26953125" style="15" bestFit="1" customWidth="1"/>
    <col min="10" max="10" width="10.453125" style="15" bestFit="1" customWidth="1"/>
    <col min="11" max="11" width="17.26953125" style="15" bestFit="1" customWidth="1"/>
    <col min="12" max="12" width="11.26953125" style="15" bestFit="1" customWidth="1"/>
    <col min="13" max="13" width="10.453125" style="15" bestFit="1" customWidth="1"/>
    <col min="14" max="14" width="41.1796875" style="15" bestFit="1" customWidth="1"/>
    <col min="15" max="15" width="70.453125" style="15" bestFit="1" customWidth="1"/>
    <col min="16" max="16" width="19.453125" style="15" customWidth="1"/>
    <col min="17" max="17" width="17.54296875" style="15" bestFit="1" customWidth="1"/>
    <col min="18" max="18" width="19.81640625" style="15" bestFit="1" customWidth="1"/>
    <col min="19" max="16384" width="9.1796875" style="15"/>
  </cols>
  <sheetData>
    <row r="1" spans="1:18" s="58" customFormat="1" ht="42.75" customHeight="1">
      <c r="A1" s="51" t="s">
        <v>57</v>
      </c>
      <c r="B1" s="52" t="s">
        <v>1</v>
      </c>
      <c r="C1" s="52" t="s">
        <v>2</v>
      </c>
      <c r="D1" s="62" t="s">
        <v>3</v>
      </c>
      <c r="E1" s="63"/>
      <c r="F1" s="53" t="s">
        <v>4</v>
      </c>
      <c r="G1" s="52" t="s">
        <v>5</v>
      </c>
      <c r="H1" s="52" t="s">
        <v>6</v>
      </c>
      <c r="I1" s="54" t="s">
        <v>7</v>
      </c>
      <c r="J1" s="53" t="s">
        <v>8</v>
      </c>
      <c r="K1" s="52" t="s">
        <v>9</v>
      </c>
      <c r="L1" s="54" t="s">
        <v>10</v>
      </c>
      <c r="M1" s="53" t="s">
        <v>14</v>
      </c>
      <c r="N1" s="55" t="s">
        <v>13</v>
      </c>
      <c r="O1" s="56" t="s">
        <v>65</v>
      </c>
      <c r="P1" s="57" t="s">
        <v>80</v>
      </c>
      <c r="Q1" s="57" t="s">
        <v>82</v>
      </c>
      <c r="R1" s="57" t="s">
        <v>81</v>
      </c>
    </row>
    <row r="2" spans="1:18" ht="29.25" customHeight="1">
      <c r="A2" s="59" t="s">
        <v>59</v>
      </c>
      <c r="B2" s="1" t="s">
        <v>0</v>
      </c>
      <c r="C2" s="1" t="s">
        <v>12</v>
      </c>
      <c r="D2" s="1" t="s">
        <v>11</v>
      </c>
      <c r="E2" s="1" t="s">
        <v>24</v>
      </c>
      <c r="F2" s="1" t="s">
        <v>15</v>
      </c>
      <c r="G2" s="1">
        <v>755</v>
      </c>
      <c r="H2" s="1">
        <v>51</v>
      </c>
      <c r="I2" s="1" t="s">
        <v>16</v>
      </c>
      <c r="J2" s="1">
        <v>7</v>
      </c>
      <c r="K2" s="1" t="s">
        <v>17</v>
      </c>
      <c r="L2" s="1">
        <v>110.01</v>
      </c>
      <c r="M2" s="1">
        <v>1049201</v>
      </c>
      <c r="N2" s="12"/>
      <c r="O2" s="3" t="s">
        <v>64</v>
      </c>
      <c r="P2" s="13">
        <v>36797.550000000003</v>
      </c>
      <c r="Q2" s="13">
        <v>31277.88</v>
      </c>
      <c r="R2" s="14">
        <v>5519.67</v>
      </c>
    </row>
    <row r="3" spans="1:18" ht="28">
      <c r="A3" s="60"/>
      <c r="B3" s="1" t="s">
        <v>0</v>
      </c>
      <c r="C3" s="1" t="s">
        <v>12</v>
      </c>
      <c r="D3" s="1" t="s">
        <v>11</v>
      </c>
      <c r="E3" s="1" t="s">
        <v>25</v>
      </c>
      <c r="F3" s="1" t="s">
        <v>15</v>
      </c>
      <c r="G3" s="1">
        <v>755</v>
      </c>
      <c r="H3" s="1">
        <v>86</v>
      </c>
      <c r="I3" s="1" t="s">
        <v>16</v>
      </c>
      <c r="J3" s="1">
        <v>7</v>
      </c>
      <c r="K3" s="1" t="s">
        <v>18</v>
      </c>
      <c r="L3" s="1">
        <v>4136.2</v>
      </c>
      <c r="M3" s="1">
        <v>1049201</v>
      </c>
      <c r="N3" s="12"/>
      <c r="O3" s="3" t="s">
        <v>64</v>
      </c>
      <c r="P3" s="13">
        <v>757895.92</v>
      </c>
      <c r="Q3" s="13">
        <v>644211.6</v>
      </c>
      <c r="R3" s="14">
        <v>113684.32</v>
      </c>
    </row>
    <row r="4" spans="1:18" ht="28">
      <c r="A4" s="60"/>
      <c r="B4" s="1" t="s">
        <v>0</v>
      </c>
      <c r="C4" s="1" t="s">
        <v>12</v>
      </c>
      <c r="D4" s="1" t="s">
        <v>11</v>
      </c>
      <c r="E4" s="1" t="s">
        <v>25</v>
      </c>
      <c r="F4" s="1" t="s">
        <v>15</v>
      </c>
      <c r="G4" s="1">
        <v>755</v>
      </c>
      <c r="H4" s="1">
        <v>87</v>
      </c>
      <c r="I4" s="1" t="s">
        <v>16</v>
      </c>
      <c r="J4" s="1">
        <v>7</v>
      </c>
      <c r="K4" s="1" t="s">
        <v>19</v>
      </c>
      <c r="L4" s="1">
        <v>2148.77</v>
      </c>
      <c r="M4" s="3">
        <v>1049201</v>
      </c>
      <c r="N4" s="16"/>
      <c r="O4" s="9" t="s">
        <v>64</v>
      </c>
      <c r="P4" s="13">
        <v>340580.15</v>
      </c>
      <c r="Q4" s="13">
        <v>289493.2</v>
      </c>
      <c r="R4" s="14">
        <v>51086.95</v>
      </c>
    </row>
    <row r="5" spans="1:18" ht="28">
      <c r="A5" s="60"/>
      <c r="B5" s="1" t="s">
        <v>0</v>
      </c>
      <c r="C5" s="1" t="s">
        <v>12</v>
      </c>
      <c r="D5" s="1" t="s">
        <v>11</v>
      </c>
      <c r="E5" s="1" t="s">
        <v>26</v>
      </c>
      <c r="F5" s="1" t="s">
        <v>15</v>
      </c>
      <c r="G5" s="1">
        <v>755</v>
      </c>
      <c r="H5" s="1">
        <v>290</v>
      </c>
      <c r="I5" s="1" t="s">
        <v>16</v>
      </c>
      <c r="J5" s="1">
        <v>7</v>
      </c>
      <c r="K5" s="1" t="s">
        <v>20</v>
      </c>
      <c r="L5" s="1">
        <v>44</v>
      </c>
      <c r="M5" s="3"/>
      <c r="N5" s="17" t="s">
        <v>55</v>
      </c>
      <c r="O5" s="9" t="s">
        <v>64</v>
      </c>
      <c r="P5" s="13">
        <v>14719.02</v>
      </c>
      <c r="Q5" s="13">
        <v>12511.15</v>
      </c>
      <c r="R5" s="14">
        <v>2207.87</v>
      </c>
    </row>
    <row r="6" spans="1:18" ht="28">
      <c r="A6" s="64"/>
      <c r="B6" s="1" t="s">
        <v>0</v>
      </c>
      <c r="C6" s="1" t="s">
        <v>12</v>
      </c>
      <c r="D6" s="1" t="s">
        <v>11</v>
      </c>
      <c r="E6" s="1" t="s">
        <v>26</v>
      </c>
      <c r="F6" s="1" t="s">
        <v>15</v>
      </c>
      <c r="G6" s="1">
        <v>755</v>
      </c>
      <c r="H6" s="1">
        <v>293</v>
      </c>
      <c r="I6" s="1" t="s">
        <v>16</v>
      </c>
      <c r="J6" s="1">
        <v>7</v>
      </c>
      <c r="K6" s="1" t="s">
        <v>21</v>
      </c>
      <c r="L6" s="1">
        <v>73.34</v>
      </c>
      <c r="M6" s="3"/>
      <c r="N6" s="18" t="s">
        <v>56</v>
      </c>
      <c r="O6" s="9" t="s">
        <v>64</v>
      </c>
      <c r="P6" s="13">
        <v>24531.7</v>
      </c>
      <c r="Q6" s="13">
        <v>20851.98</v>
      </c>
      <c r="R6" s="14">
        <v>3679.72</v>
      </c>
    </row>
    <row r="7" spans="1:18" ht="29.25" customHeight="1">
      <c r="A7" s="59" t="s">
        <v>58</v>
      </c>
      <c r="B7" s="1" t="s">
        <v>0</v>
      </c>
      <c r="C7" s="1" t="s">
        <v>27</v>
      </c>
      <c r="D7" s="1" t="s">
        <v>28</v>
      </c>
      <c r="E7" s="1" t="s">
        <v>29</v>
      </c>
      <c r="F7" s="1" t="s">
        <v>23</v>
      </c>
      <c r="G7" s="1">
        <v>105</v>
      </c>
      <c r="H7" s="1">
        <v>2</v>
      </c>
      <c r="I7" s="1" t="s">
        <v>32</v>
      </c>
      <c r="J7" s="1">
        <v>2</v>
      </c>
      <c r="K7" s="1" t="s">
        <v>33</v>
      </c>
      <c r="L7" s="1">
        <v>10385.74</v>
      </c>
      <c r="M7" s="3">
        <v>1031102</v>
      </c>
      <c r="N7" s="19"/>
      <c r="O7" s="9" t="s">
        <v>62</v>
      </c>
      <c r="P7" s="13">
        <v>855333.8600000001</v>
      </c>
      <c r="Q7" s="13">
        <v>849719.9800000001</v>
      </c>
      <c r="R7" s="14">
        <v>5613.88</v>
      </c>
    </row>
    <row r="8" spans="1:18">
      <c r="A8" s="60"/>
      <c r="B8" s="1" t="s">
        <v>0</v>
      </c>
      <c r="C8" s="1" t="s">
        <v>27</v>
      </c>
      <c r="D8" s="1" t="s">
        <v>28</v>
      </c>
      <c r="E8" s="1" t="s">
        <v>43</v>
      </c>
      <c r="F8" s="1" t="s">
        <v>23</v>
      </c>
      <c r="G8" s="1">
        <v>105</v>
      </c>
      <c r="H8" s="1">
        <v>3</v>
      </c>
      <c r="I8" s="1" t="s">
        <v>44</v>
      </c>
      <c r="J8" s="1">
        <v>2</v>
      </c>
      <c r="K8" s="1" t="s">
        <v>45</v>
      </c>
      <c r="L8" s="1">
        <v>10385.74</v>
      </c>
      <c r="M8" s="3">
        <v>1031102</v>
      </c>
      <c r="N8" s="16"/>
      <c r="O8" s="9" t="s">
        <v>62</v>
      </c>
      <c r="P8" s="13">
        <v>855333.8600000001</v>
      </c>
      <c r="Q8" s="13">
        <v>849719.9800000001</v>
      </c>
      <c r="R8" s="14">
        <v>5613.88</v>
      </c>
    </row>
    <row r="9" spans="1:18">
      <c r="A9" s="60"/>
      <c r="B9" s="1" t="s">
        <v>0</v>
      </c>
      <c r="C9" s="1" t="s">
        <v>27</v>
      </c>
      <c r="D9" s="1" t="s">
        <v>28</v>
      </c>
      <c r="E9" s="1" t="s">
        <v>46</v>
      </c>
      <c r="F9" s="1" t="s">
        <v>23</v>
      </c>
      <c r="G9" s="1">
        <v>105</v>
      </c>
      <c r="H9" s="1">
        <v>4</v>
      </c>
      <c r="I9" s="1" t="s">
        <v>44</v>
      </c>
      <c r="J9" s="1">
        <v>2</v>
      </c>
      <c r="K9" s="1" t="s">
        <v>33</v>
      </c>
      <c r="L9" s="1">
        <v>10385.74</v>
      </c>
      <c r="M9" s="3">
        <v>1031102</v>
      </c>
      <c r="N9" s="20"/>
      <c r="O9" s="9" t="s">
        <v>62</v>
      </c>
      <c r="P9" s="13">
        <v>855333.8600000001</v>
      </c>
      <c r="Q9" s="13">
        <v>849719.9800000001</v>
      </c>
      <c r="R9" s="14">
        <v>5613.88</v>
      </c>
    </row>
    <row r="10" spans="1:18">
      <c r="A10" s="60"/>
      <c r="B10" s="1" t="s">
        <v>0</v>
      </c>
      <c r="C10" s="1" t="s">
        <v>27</v>
      </c>
      <c r="D10" s="1" t="s">
        <v>28</v>
      </c>
      <c r="E10" s="1" t="s">
        <v>47</v>
      </c>
      <c r="F10" s="1" t="s">
        <v>23</v>
      </c>
      <c r="G10" s="1">
        <v>105</v>
      </c>
      <c r="H10" s="1">
        <v>5</v>
      </c>
      <c r="I10" s="1" t="s">
        <v>44</v>
      </c>
      <c r="J10" s="1">
        <v>2</v>
      </c>
      <c r="K10" s="1" t="s">
        <v>33</v>
      </c>
      <c r="L10" s="1">
        <v>10385.74</v>
      </c>
      <c r="M10" s="3">
        <v>1031102</v>
      </c>
      <c r="N10" s="16"/>
      <c r="O10" s="9" t="s">
        <v>62</v>
      </c>
      <c r="P10" s="13">
        <v>855333.8600000001</v>
      </c>
      <c r="Q10" s="13">
        <v>849719.9800000001</v>
      </c>
      <c r="R10" s="14">
        <v>5613.88</v>
      </c>
    </row>
    <row r="11" spans="1:18">
      <c r="A11" s="60"/>
      <c r="B11" s="1" t="s">
        <v>0</v>
      </c>
      <c r="C11" s="1" t="s">
        <v>27</v>
      </c>
      <c r="D11" s="1" t="s">
        <v>28</v>
      </c>
      <c r="E11" s="1" t="s">
        <v>48</v>
      </c>
      <c r="F11" s="1" t="s">
        <v>23</v>
      </c>
      <c r="G11" s="1">
        <v>105</v>
      </c>
      <c r="H11" s="1">
        <v>6</v>
      </c>
      <c r="I11" s="1" t="s">
        <v>44</v>
      </c>
      <c r="J11" s="1">
        <v>2</v>
      </c>
      <c r="K11" s="1" t="s">
        <v>49</v>
      </c>
      <c r="L11" s="1">
        <v>4995.4799999999996</v>
      </c>
      <c r="M11" s="3">
        <v>1031102</v>
      </c>
      <c r="N11" s="19"/>
      <c r="O11" s="9" t="s">
        <v>62</v>
      </c>
      <c r="P11" s="13">
        <v>412035.82</v>
      </c>
      <c r="Q11" s="13">
        <v>409331.43</v>
      </c>
      <c r="R11" s="14">
        <v>2704.39</v>
      </c>
    </row>
    <row r="12" spans="1:18">
      <c r="A12" s="60"/>
      <c r="B12" s="1" t="s">
        <v>0</v>
      </c>
      <c r="C12" s="1" t="s">
        <v>27</v>
      </c>
      <c r="D12" s="1" t="s">
        <v>28</v>
      </c>
      <c r="E12" s="1" t="s">
        <v>50</v>
      </c>
      <c r="F12" s="1" t="s">
        <v>23</v>
      </c>
      <c r="G12" s="1">
        <v>105</v>
      </c>
      <c r="H12" s="1">
        <v>7</v>
      </c>
      <c r="I12" s="1" t="s">
        <v>30</v>
      </c>
      <c r="J12" s="1">
        <v>2</v>
      </c>
      <c r="K12" s="1" t="s">
        <v>51</v>
      </c>
      <c r="L12" s="1">
        <v>20916.5</v>
      </c>
      <c r="M12" s="3">
        <v>1031102</v>
      </c>
      <c r="N12" s="16"/>
      <c r="O12" s="9" t="s">
        <v>63</v>
      </c>
      <c r="P12" s="13">
        <v>1493181.53</v>
      </c>
      <c r="Q12" s="13">
        <v>1483381.37</v>
      </c>
      <c r="R12" s="14">
        <v>9800.16</v>
      </c>
    </row>
    <row r="13" spans="1:18">
      <c r="A13" s="60"/>
      <c r="B13" s="1" t="s">
        <v>0</v>
      </c>
      <c r="C13" s="1" t="s">
        <v>27</v>
      </c>
      <c r="D13" s="1" t="s">
        <v>28</v>
      </c>
      <c r="E13" s="1" t="s">
        <v>52</v>
      </c>
      <c r="F13" s="1" t="s">
        <v>23</v>
      </c>
      <c r="G13" s="1">
        <v>105</v>
      </c>
      <c r="H13" s="1">
        <v>8</v>
      </c>
      <c r="I13" s="1" t="s">
        <v>30</v>
      </c>
      <c r="J13" s="1">
        <v>2</v>
      </c>
      <c r="K13" s="1" t="s">
        <v>31</v>
      </c>
      <c r="L13" s="1">
        <v>21207.01</v>
      </c>
      <c r="M13" s="3">
        <v>1031102</v>
      </c>
      <c r="N13" s="21"/>
      <c r="O13" s="9" t="s">
        <v>63</v>
      </c>
      <c r="P13" s="13">
        <v>1505521.86</v>
      </c>
      <c r="Q13" s="13">
        <v>1495640.55</v>
      </c>
      <c r="R13" s="14">
        <v>9881.31</v>
      </c>
    </row>
    <row r="14" spans="1:18">
      <c r="A14" s="60"/>
      <c r="B14" s="1" t="s">
        <v>0</v>
      </c>
      <c r="C14" s="1" t="s">
        <v>27</v>
      </c>
      <c r="D14" s="1" t="s">
        <v>28</v>
      </c>
      <c r="E14" s="1" t="s">
        <v>53</v>
      </c>
      <c r="F14" s="1" t="s">
        <v>23</v>
      </c>
      <c r="G14" s="1">
        <v>105</v>
      </c>
      <c r="H14" s="1">
        <v>9</v>
      </c>
      <c r="I14" s="1" t="s">
        <v>30</v>
      </c>
      <c r="J14" s="1">
        <v>2</v>
      </c>
      <c r="K14" s="1" t="s">
        <v>31</v>
      </c>
      <c r="L14" s="1">
        <v>21207.01</v>
      </c>
      <c r="M14" s="3">
        <v>1031102</v>
      </c>
      <c r="N14" s="21"/>
      <c r="O14" s="9" t="s">
        <v>63</v>
      </c>
      <c r="P14" s="13">
        <v>1505521.86</v>
      </c>
      <c r="Q14" s="13">
        <v>1495640.55</v>
      </c>
      <c r="R14" s="14">
        <v>9881.31</v>
      </c>
    </row>
    <row r="15" spans="1:18">
      <c r="A15" s="60"/>
      <c r="B15" s="1" t="s">
        <v>0</v>
      </c>
      <c r="C15" s="1" t="s">
        <v>27</v>
      </c>
      <c r="D15" s="1" t="s">
        <v>28</v>
      </c>
      <c r="E15" s="1" t="s">
        <v>54</v>
      </c>
      <c r="F15" s="1" t="s">
        <v>23</v>
      </c>
      <c r="G15" s="1">
        <v>105</v>
      </c>
      <c r="H15" s="1">
        <v>10</v>
      </c>
      <c r="I15" s="1" t="s">
        <v>30</v>
      </c>
      <c r="J15" s="1">
        <v>2</v>
      </c>
      <c r="K15" s="1" t="s">
        <v>31</v>
      </c>
      <c r="L15" s="1">
        <v>21207.01</v>
      </c>
      <c r="M15" s="1">
        <v>1031102</v>
      </c>
      <c r="N15" s="22"/>
      <c r="O15" s="3" t="s">
        <v>63</v>
      </c>
      <c r="P15" s="13">
        <v>1505521.86</v>
      </c>
      <c r="Q15" s="13">
        <v>1495640.55</v>
      </c>
      <c r="R15" s="14">
        <v>9881.31</v>
      </c>
    </row>
    <row r="16" spans="1:18" ht="29.25" customHeight="1">
      <c r="A16" s="60"/>
      <c r="B16" s="1" t="s">
        <v>0</v>
      </c>
      <c r="C16" s="1" t="s">
        <v>27</v>
      </c>
      <c r="D16" s="1" t="s">
        <v>28</v>
      </c>
      <c r="E16" s="2" t="s">
        <v>60</v>
      </c>
      <c r="F16" s="1" t="s">
        <v>23</v>
      </c>
      <c r="G16" s="1">
        <v>105</v>
      </c>
      <c r="H16" s="1">
        <v>11</v>
      </c>
      <c r="I16" s="1" t="s">
        <v>30</v>
      </c>
      <c r="J16" s="1">
        <v>2</v>
      </c>
      <c r="K16" s="1" t="s">
        <v>31</v>
      </c>
      <c r="L16" s="1">
        <v>21207.01</v>
      </c>
      <c r="M16" s="1">
        <v>1031102</v>
      </c>
      <c r="N16" s="22"/>
      <c r="O16" s="3" t="s">
        <v>63</v>
      </c>
      <c r="P16" s="13">
        <v>1505521.86</v>
      </c>
      <c r="Q16" s="13">
        <v>1495640.55</v>
      </c>
      <c r="R16" s="14">
        <v>9881.31</v>
      </c>
    </row>
    <row r="17" spans="1:18">
      <c r="A17" s="60"/>
      <c r="B17" s="1" t="s">
        <v>0</v>
      </c>
      <c r="C17" s="1" t="s">
        <v>27</v>
      </c>
      <c r="D17" s="1" t="s">
        <v>28</v>
      </c>
      <c r="E17" s="4" t="s">
        <v>34</v>
      </c>
      <c r="F17" s="1" t="s">
        <v>23</v>
      </c>
      <c r="G17" s="1">
        <v>105</v>
      </c>
      <c r="H17" s="1">
        <v>12</v>
      </c>
      <c r="I17" s="1" t="s">
        <v>30</v>
      </c>
      <c r="J17" s="1">
        <v>2</v>
      </c>
      <c r="K17" s="1" t="s">
        <v>31</v>
      </c>
      <c r="L17" s="1">
        <v>21207.01</v>
      </c>
      <c r="M17" s="1">
        <v>1031102</v>
      </c>
      <c r="N17" s="23"/>
      <c r="O17" s="3" t="s">
        <v>63</v>
      </c>
      <c r="P17" s="13">
        <v>1505521.86</v>
      </c>
      <c r="Q17" s="13">
        <v>1495640.55</v>
      </c>
      <c r="R17" s="14">
        <v>9881.31</v>
      </c>
    </row>
    <row r="18" spans="1:18">
      <c r="A18" s="60"/>
      <c r="B18" s="1" t="s">
        <v>0</v>
      </c>
      <c r="C18" s="1" t="s">
        <v>27</v>
      </c>
      <c r="D18" s="1" t="s">
        <v>28</v>
      </c>
      <c r="E18" s="1" t="s">
        <v>35</v>
      </c>
      <c r="F18" s="1" t="s">
        <v>23</v>
      </c>
      <c r="G18" s="1">
        <v>105</v>
      </c>
      <c r="H18" s="1">
        <v>13</v>
      </c>
      <c r="I18" s="1" t="s">
        <v>30</v>
      </c>
      <c r="J18" s="1">
        <v>2</v>
      </c>
      <c r="K18" s="1" t="s">
        <v>31</v>
      </c>
      <c r="L18" s="1">
        <v>21207.01</v>
      </c>
      <c r="M18" s="3">
        <v>1031102</v>
      </c>
      <c r="N18" s="19"/>
      <c r="O18" s="9" t="s">
        <v>63</v>
      </c>
      <c r="P18" s="13">
        <v>1505521.86</v>
      </c>
      <c r="Q18" s="13">
        <v>1495640.55</v>
      </c>
      <c r="R18" s="14">
        <v>9881.31</v>
      </c>
    </row>
    <row r="19" spans="1:18">
      <c r="A19" s="60"/>
      <c r="B19" s="1" t="s">
        <v>0</v>
      </c>
      <c r="C19" s="1" t="s">
        <v>27</v>
      </c>
      <c r="D19" s="1" t="s">
        <v>28</v>
      </c>
      <c r="E19" s="1" t="s">
        <v>36</v>
      </c>
      <c r="F19" s="1" t="s">
        <v>23</v>
      </c>
      <c r="G19" s="1">
        <v>105</v>
      </c>
      <c r="H19" s="1">
        <v>14</v>
      </c>
      <c r="I19" s="1" t="s">
        <v>30</v>
      </c>
      <c r="J19" s="1">
        <v>2</v>
      </c>
      <c r="K19" s="1" t="s">
        <v>31</v>
      </c>
      <c r="L19" s="1">
        <v>21207.01</v>
      </c>
      <c r="M19" s="3">
        <v>1031102</v>
      </c>
      <c r="N19" s="16"/>
      <c r="O19" s="9" t="s">
        <v>63</v>
      </c>
      <c r="P19" s="13">
        <v>1505521.86</v>
      </c>
      <c r="Q19" s="13">
        <v>1495640.55</v>
      </c>
      <c r="R19" s="14">
        <v>9881.31</v>
      </c>
    </row>
    <row r="20" spans="1:18">
      <c r="A20" s="60"/>
      <c r="B20" s="1" t="s">
        <v>0</v>
      </c>
      <c r="C20" s="1" t="s">
        <v>27</v>
      </c>
      <c r="D20" s="1" t="s">
        <v>28</v>
      </c>
      <c r="E20" s="1" t="s">
        <v>37</v>
      </c>
      <c r="F20" s="1" t="s">
        <v>23</v>
      </c>
      <c r="G20" s="1">
        <v>105</v>
      </c>
      <c r="H20" s="1">
        <v>15</v>
      </c>
      <c r="I20" s="1" t="s">
        <v>30</v>
      </c>
      <c r="J20" s="1">
        <v>2</v>
      </c>
      <c r="K20" s="1" t="s">
        <v>31</v>
      </c>
      <c r="L20" s="1">
        <v>21207.01</v>
      </c>
      <c r="M20" s="3">
        <v>1031102</v>
      </c>
      <c r="N20" s="19"/>
      <c r="O20" s="9" t="s">
        <v>63</v>
      </c>
      <c r="P20" s="13">
        <v>1505521.86</v>
      </c>
      <c r="Q20" s="13">
        <v>1495640.55</v>
      </c>
      <c r="R20" s="14">
        <v>9881.31</v>
      </c>
    </row>
    <row r="21" spans="1:18">
      <c r="A21" s="60"/>
      <c r="B21" s="1" t="s">
        <v>0</v>
      </c>
      <c r="C21" s="1" t="s">
        <v>27</v>
      </c>
      <c r="D21" s="1" t="s">
        <v>28</v>
      </c>
      <c r="E21" s="1" t="s">
        <v>38</v>
      </c>
      <c r="F21" s="1" t="s">
        <v>23</v>
      </c>
      <c r="G21" s="1">
        <v>105</v>
      </c>
      <c r="H21" s="1">
        <v>16</v>
      </c>
      <c r="I21" s="1" t="s">
        <v>30</v>
      </c>
      <c r="J21" s="1">
        <v>2</v>
      </c>
      <c r="K21" s="1" t="s">
        <v>31</v>
      </c>
      <c r="L21" s="1">
        <v>21207.01</v>
      </c>
      <c r="M21" s="3">
        <v>1031102</v>
      </c>
      <c r="N21" s="16"/>
      <c r="O21" s="9" t="s">
        <v>63</v>
      </c>
      <c r="P21" s="13">
        <v>1505521.86</v>
      </c>
      <c r="Q21" s="13">
        <v>1495640.55</v>
      </c>
      <c r="R21" s="14">
        <v>9881.31</v>
      </c>
    </row>
    <row r="22" spans="1:18">
      <c r="A22" s="60"/>
      <c r="B22" s="1" t="s">
        <v>0</v>
      </c>
      <c r="C22" s="1" t="s">
        <v>27</v>
      </c>
      <c r="D22" s="1" t="s">
        <v>28</v>
      </c>
      <c r="E22" s="1" t="s">
        <v>39</v>
      </c>
      <c r="F22" s="1" t="s">
        <v>23</v>
      </c>
      <c r="G22" s="1">
        <v>105</v>
      </c>
      <c r="H22" s="1">
        <v>17</v>
      </c>
      <c r="I22" s="1" t="s">
        <v>30</v>
      </c>
      <c r="J22" s="1">
        <v>2</v>
      </c>
      <c r="K22" s="1" t="s">
        <v>22</v>
      </c>
      <c r="L22" s="1">
        <v>21207.01</v>
      </c>
      <c r="M22" s="1">
        <v>1031102</v>
      </c>
      <c r="N22" s="23"/>
      <c r="O22" s="3" t="s">
        <v>63</v>
      </c>
      <c r="P22" s="13">
        <v>1505521.86</v>
      </c>
      <c r="Q22" s="13">
        <v>1495640.55</v>
      </c>
      <c r="R22" s="14">
        <v>9881.31</v>
      </c>
    </row>
    <row r="23" spans="1:18">
      <c r="A23" s="60"/>
      <c r="B23" s="1" t="s">
        <v>0</v>
      </c>
      <c r="C23" s="1" t="s">
        <v>27</v>
      </c>
      <c r="D23" s="1" t="s">
        <v>28</v>
      </c>
      <c r="E23" s="1" t="s">
        <v>40</v>
      </c>
      <c r="F23" s="1" t="s">
        <v>23</v>
      </c>
      <c r="G23" s="1">
        <v>105</v>
      </c>
      <c r="H23" s="1">
        <v>18</v>
      </c>
      <c r="I23" s="1" t="s">
        <v>30</v>
      </c>
      <c r="J23" s="1">
        <v>2</v>
      </c>
      <c r="K23" s="1" t="s">
        <v>22</v>
      </c>
      <c r="L23" s="1">
        <v>21207.01</v>
      </c>
      <c r="M23" s="1">
        <v>1031102</v>
      </c>
      <c r="N23" s="22"/>
      <c r="O23" s="3" t="s">
        <v>63</v>
      </c>
      <c r="P23" s="13">
        <v>1505521.86</v>
      </c>
      <c r="Q23" s="13">
        <v>1495640.55</v>
      </c>
      <c r="R23" s="14">
        <v>9881.31</v>
      </c>
    </row>
    <row r="24" spans="1:18">
      <c r="A24" s="60"/>
      <c r="B24" s="1" t="s">
        <v>0</v>
      </c>
      <c r="C24" s="1" t="s">
        <v>27</v>
      </c>
      <c r="D24" s="1" t="s">
        <v>28</v>
      </c>
      <c r="E24" s="1" t="s">
        <v>41</v>
      </c>
      <c r="F24" s="1" t="s">
        <v>23</v>
      </c>
      <c r="G24" s="1">
        <v>105</v>
      </c>
      <c r="H24" s="1">
        <v>19</v>
      </c>
      <c r="I24" s="1" t="s">
        <v>30</v>
      </c>
      <c r="J24" s="1">
        <v>2</v>
      </c>
      <c r="K24" s="1" t="s">
        <v>31</v>
      </c>
      <c r="L24" s="1">
        <v>21207.01</v>
      </c>
      <c r="M24" s="3">
        <v>1031102</v>
      </c>
      <c r="N24" s="16"/>
      <c r="O24" s="9" t="s">
        <v>63</v>
      </c>
      <c r="P24" s="13">
        <v>1505521.86</v>
      </c>
      <c r="Q24" s="13">
        <v>1495640.55</v>
      </c>
      <c r="R24" s="14">
        <v>9881.31</v>
      </c>
    </row>
    <row r="25" spans="1:18">
      <c r="A25" s="60"/>
      <c r="B25" s="1" t="s">
        <v>0</v>
      </c>
      <c r="C25" s="1" t="s">
        <v>27</v>
      </c>
      <c r="D25" s="1" t="s">
        <v>28</v>
      </c>
      <c r="E25" s="1" t="s">
        <v>42</v>
      </c>
      <c r="F25" s="1" t="s">
        <v>23</v>
      </c>
      <c r="G25" s="1">
        <v>105</v>
      </c>
      <c r="H25" s="1">
        <v>20</v>
      </c>
      <c r="I25" s="1" t="s">
        <v>30</v>
      </c>
      <c r="J25" s="1">
        <v>2</v>
      </c>
      <c r="K25" s="1" t="s">
        <v>31</v>
      </c>
      <c r="L25" s="1">
        <v>21207.01</v>
      </c>
      <c r="M25" s="3">
        <v>1031102</v>
      </c>
      <c r="N25" s="21"/>
      <c r="O25" s="9" t="s">
        <v>63</v>
      </c>
      <c r="P25" s="13">
        <v>1505521.86</v>
      </c>
      <c r="Q25" s="13">
        <v>1495640.55</v>
      </c>
      <c r="R25" s="14">
        <v>9881.31</v>
      </c>
    </row>
    <row r="26" spans="1:18" ht="14.5" thickBot="1">
      <c r="A26" s="61"/>
      <c r="B26" s="5" t="s">
        <v>0</v>
      </c>
      <c r="C26" s="5" t="s">
        <v>27</v>
      </c>
      <c r="D26" s="5" t="s">
        <v>28</v>
      </c>
      <c r="E26" s="5" t="s">
        <v>61</v>
      </c>
      <c r="F26" s="5" t="s">
        <v>23</v>
      </c>
      <c r="G26" s="5">
        <v>105</v>
      </c>
      <c r="H26" s="5">
        <v>21</v>
      </c>
      <c r="I26" s="5" t="s">
        <v>30</v>
      </c>
      <c r="J26" s="5">
        <v>2</v>
      </c>
      <c r="K26" s="5" t="s">
        <v>31</v>
      </c>
      <c r="L26" s="5">
        <v>21207.01</v>
      </c>
      <c r="M26" s="6">
        <v>1031102</v>
      </c>
      <c r="N26" s="24"/>
      <c r="O26" s="10" t="s">
        <v>63</v>
      </c>
      <c r="P26" s="25">
        <v>1505521.86</v>
      </c>
      <c r="Q26" s="25">
        <v>1495640.55</v>
      </c>
      <c r="R26" s="26">
        <v>9881.31</v>
      </c>
    </row>
    <row r="27" spans="1:18">
      <c r="L27" s="23"/>
      <c r="N27" s="23"/>
      <c r="O27" s="23"/>
    </row>
  </sheetData>
  <mergeCells count="3">
    <mergeCell ref="A7:A26"/>
    <mergeCell ref="D1:E1"/>
    <mergeCell ref="A2:A6"/>
  </mergeCells>
  <hyperlinks>
    <hyperlink ref="N5" r:id="rId1"/>
    <hyperlink ref="N6" r:id="rId2"/>
  </hyperlinks>
  <pageMargins left="0.7" right="0.7" top="0.75" bottom="0.75" header="0.3" footer="0.3"/>
  <pageSetup paperSize="8" scale="59" orientation="landscape" r:id="rId3"/>
  <headerFooter>
    <oddHeader>&amp;LImmobili di proprietà
Autorità di Sistema Portuale del Mar Ligure Occidentale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zoomScaleNormal="100" workbookViewId="0">
      <selection activeCell="B2" sqref="B2"/>
    </sheetView>
  </sheetViews>
  <sheetFormatPr defaultRowHeight="14.5"/>
  <cols>
    <col min="1" max="1" width="21.81640625" bestFit="1" customWidth="1"/>
    <col min="2" max="2" width="86.26953125" bestFit="1" customWidth="1"/>
    <col min="3" max="3" width="7.26953125" bestFit="1" customWidth="1"/>
    <col min="4" max="4" width="10.1796875" bestFit="1" customWidth="1"/>
    <col min="5" max="5" width="12.1796875" bestFit="1" customWidth="1"/>
    <col min="6" max="6" width="7.26953125" bestFit="1" customWidth="1"/>
    <col min="7" max="7" width="29.7265625" bestFit="1" customWidth="1"/>
    <col min="8" max="8" width="20.1796875" style="8" bestFit="1" customWidth="1"/>
    <col min="9" max="9" width="14.7265625" bestFit="1" customWidth="1"/>
    <col min="10" max="10" width="13.26953125" bestFit="1" customWidth="1"/>
    <col min="11" max="11" width="16" bestFit="1" customWidth="1"/>
    <col min="12" max="12" width="11.54296875" bestFit="1" customWidth="1"/>
    <col min="13" max="13" width="7.54296875" bestFit="1" customWidth="1"/>
    <col min="14" max="14" width="4.54296875" bestFit="1" customWidth="1"/>
    <col min="15" max="15" width="5.54296875" bestFit="1" customWidth="1"/>
    <col min="16" max="16" width="14.7265625" bestFit="1" customWidth="1"/>
    <col min="17" max="17" width="13.26953125" bestFit="1" customWidth="1"/>
    <col min="18" max="18" width="15.81640625" bestFit="1" customWidth="1"/>
  </cols>
  <sheetData>
    <row r="1" spans="1:12" s="27" customFormat="1">
      <c r="A1" s="7" t="s">
        <v>66</v>
      </c>
      <c r="B1" s="35" t="s">
        <v>3</v>
      </c>
      <c r="C1" s="7" t="s">
        <v>4</v>
      </c>
      <c r="D1" s="7" t="s">
        <v>101</v>
      </c>
      <c r="E1" s="7" t="s">
        <v>102</v>
      </c>
      <c r="F1" s="7" t="s">
        <v>67</v>
      </c>
      <c r="G1" s="7" t="s">
        <v>103</v>
      </c>
      <c r="H1" s="28" t="s">
        <v>104</v>
      </c>
      <c r="I1" s="11" t="s">
        <v>80</v>
      </c>
      <c r="J1" s="11" t="s">
        <v>82</v>
      </c>
      <c r="K1" s="11" t="s">
        <v>81</v>
      </c>
    </row>
    <row r="2" spans="1:12" ht="28.5">
      <c r="A2" s="1" t="s">
        <v>83</v>
      </c>
      <c r="B2" s="1" t="s">
        <v>68</v>
      </c>
      <c r="C2" s="1">
        <v>79</v>
      </c>
      <c r="D2" s="1">
        <v>554</v>
      </c>
      <c r="E2" s="1">
        <v>32</v>
      </c>
      <c r="F2" s="1" t="s">
        <v>69</v>
      </c>
      <c r="G2" s="1" t="s">
        <v>84</v>
      </c>
      <c r="H2" s="29">
        <v>1338.91</v>
      </c>
      <c r="I2" s="29">
        <v>46071.07</v>
      </c>
      <c r="J2" s="29">
        <v>43534.13</v>
      </c>
      <c r="K2" s="29">
        <v>2536.94</v>
      </c>
    </row>
    <row r="3" spans="1:12" ht="28.5">
      <c r="A3" s="1" t="s">
        <v>83</v>
      </c>
      <c r="B3" s="1" t="s">
        <v>85</v>
      </c>
      <c r="C3" s="1">
        <v>79</v>
      </c>
      <c r="D3" s="1">
        <v>554</v>
      </c>
      <c r="E3" s="1">
        <v>51</v>
      </c>
      <c r="F3" s="1" t="s">
        <v>70</v>
      </c>
      <c r="G3" s="1" t="s">
        <v>86</v>
      </c>
      <c r="H3" s="29">
        <v>7390.5</v>
      </c>
      <c r="I3" s="29">
        <v>129442.86</v>
      </c>
      <c r="J3" s="29">
        <v>112252.86</v>
      </c>
      <c r="K3" s="29">
        <v>17190</v>
      </c>
    </row>
    <row r="4" spans="1:12" ht="28.5">
      <c r="A4" s="1" t="s">
        <v>83</v>
      </c>
      <c r="B4" s="1" t="s">
        <v>87</v>
      </c>
      <c r="C4" s="1">
        <v>79</v>
      </c>
      <c r="D4" s="1">
        <v>554</v>
      </c>
      <c r="E4" s="1">
        <v>50</v>
      </c>
      <c r="F4" s="1" t="s">
        <v>70</v>
      </c>
      <c r="G4" s="1" t="s">
        <v>88</v>
      </c>
      <c r="H4" s="29">
        <v>2874.08</v>
      </c>
      <c r="I4" s="29">
        <v>87810.81</v>
      </c>
      <c r="J4" s="29">
        <v>87810.81</v>
      </c>
      <c r="K4" s="29">
        <v>0</v>
      </c>
    </row>
    <row r="5" spans="1:12" ht="28.5">
      <c r="A5" s="1" t="s">
        <v>83</v>
      </c>
      <c r="B5" s="1" t="s">
        <v>87</v>
      </c>
      <c r="C5" s="1">
        <v>79</v>
      </c>
      <c r="D5" s="1">
        <v>554</v>
      </c>
      <c r="E5" s="1">
        <v>14</v>
      </c>
      <c r="F5" s="1" t="s">
        <v>70</v>
      </c>
      <c r="G5" s="1" t="s">
        <v>89</v>
      </c>
      <c r="H5" s="29">
        <v>2052.92</v>
      </c>
      <c r="I5" s="29">
        <f>+[1]Foglio3!$V$577</f>
        <v>281933.82</v>
      </c>
      <c r="J5" s="29">
        <f>+[1]Foglio3!$AD$577</f>
        <v>181513.36</v>
      </c>
      <c r="K5" s="29">
        <f>+[1]Foglio3!$AC$577</f>
        <v>100420.46</v>
      </c>
    </row>
    <row r="6" spans="1:12">
      <c r="A6" s="65" t="s">
        <v>71</v>
      </c>
      <c r="B6" s="65" t="s">
        <v>90</v>
      </c>
      <c r="C6" s="1">
        <v>82</v>
      </c>
      <c r="D6" s="1">
        <v>253</v>
      </c>
      <c r="E6" s="1"/>
      <c r="F6" s="67" t="s">
        <v>72</v>
      </c>
      <c r="G6" s="1" t="s">
        <v>91</v>
      </c>
      <c r="H6" s="69">
        <v>9983</v>
      </c>
      <c r="I6" s="69">
        <v>19292.43</v>
      </c>
      <c r="J6" s="69">
        <v>19292.43</v>
      </c>
      <c r="K6" s="69">
        <v>0</v>
      </c>
    </row>
    <row r="7" spans="1:12">
      <c r="A7" s="66"/>
      <c r="B7" s="66"/>
      <c r="C7" s="1">
        <v>82</v>
      </c>
      <c r="D7" s="1">
        <v>46</v>
      </c>
      <c r="E7" s="1">
        <v>6</v>
      </c>
      <c r="F7" s="68"/>
      <c r="G7" s="1"/>
      <c r="H7" s="70"/>
      <c r="I7" s="70"/>
      <c r="J7" s="70"/>
      <c r="K7" s="70"/>
    </row>
    <row r="8" spans="1:12">
      <c r="A8" s="66"/>
      <c r="B8" s="66"/>
      <c r="C8" s="1">
        <v>82</v>
      </c>
      <c r="D8" s="1">
        <v>47</v>
      </c>
      <c r="E8" s="1">
        <v>4</v>
      </c>
      <c r="F8" s="68"/>
      <c r="G8" s="1"/>
      <c r="H8" s="70"/>
      <c r="I8" s="70"/>
      <c r="J8" s="70"/>
      <c r="K8" s="70"/>
    </row>
    <row r="9" spans="1:12">
      <c r="A9" s="66"/>
      <c r="B9" s="66"/>
      <c r="C9" s="1">
        <v>82</v>
      </c>
      <c r="D9" s="1">
        <v>48</v>
      </c>
      <c r="E9" s="1">
        <v>1</v>
      </c>
      <c r="F9" s="68"/>
      <c r="G9" s="1"/>
      <c r="H9" s="70"/>
      <c r="I9" s="70"/>
      <c r="J9" s="70"/>
      <c r="K9" s="70"/>
    </row>
    <row r="10" spans="1:12">
      <c r="A10" s="31" t="s">
        <v>73</v>
      </c>
      <c r="B10" s="31" t="s">
        <v>92</v>
      </c>
      <c r="C10" s="31">
        <v>82</v>
      </c>
      <c r="D10" s="31">
        <v>19</v>
      </c>
      <c r="E10" s="31">
        <v>14</v>
      </c>
      <c r="F10" s="31" t="s">
        <v>74</v>
      </c>
      <c r="G10" s="31">
        <v>127</v>
      </c>
      <c r="H10" s="32">
        <v>8179.08</v>
      </c>
      <c r="I10" s="32">
        <v>481340.47</v>
      </c>
      <c r="J10" s="32">
        <v>142958.09</v>
      </c>
      <c r="K10" s="32">
        <v>338382.38</v>
      </c>
      <c r="L10" s="30"/>
    </row>
    <row r="11" spans="1:12">
      <c r="A11" s="31" t="s">
        <v>73</v>
      </c>
      <c r="B11" s="31" t="s">
        <v>93</v>
      </c>
      <c r="C11" s="31">
        <v>82</v>
      </c>
      <c r="D11" s="31">
        <v>19</v>
      </c>
      <c r="E11" s="31">
        <v>95</v>
      </c>
      <c r="F11" s="31" t="s">
        <v>74</v>
      </c>
      <c r="G11" s="31">
        <v>49</v>
      </c>
      <c r="H11" s="32">
        <v>3155.71</v>
      </c>
      <c r="I11" s="32">
        <v>185714.04</v>
      </c>
      <c r="J11" s="32">
        <v>55157.07</v>
      </c>
      <c r="K11" s="32">
        <v>130556.97</v>
      </c>
      <c r="L11" s="30"/>
    </row>
    <row r="12" spans="1:12">
      <c r="A12" s="31" t="s">
        <v>73</v>
      </c>
      <c r="B12" s="31" t="s">
        <v>93</v>
      </c>
      <c r="C12" s="31">
        <v>82</v>
      </c>
      <c r="D12" s="31">
        <v>19</v>
      </c>
      <c r="E12" s="31">
        <v>94</v>
      </c>
      <c r="F12" s="31" t="s">
        <v>74</v>
      </c>
      <c r="G12" s="31">
        <v>80</v>
      </c>
      <c r="H12" s="32">
        <v>5152.17</v>
      </c>
      <c r="I12" s="32">
        <v>303206.58999999997</v>
      </c>
      <c r="J12" s="32">
        <v>90052.38</v>
      </c>
      <c r="K12" s="32">
        <v>213154.21000000002</v>
      </c>
      <c r="L12" s="30"/>
    </row>
    <row r="13" spans="1:12">
      <c r="A13" s="31" t="s">
        <v>73</v>
      </c>
      <c r="B13" s="31" t="s">
        <v>93</v>
      </c>
      <c r="C13" s="31">
        <v>82</v>
      </c>
      <c r="D13" s="31">
        <v>19</v>
      </c>
      <c r="E13" s="31">
        <v>84</v>
      </c>
      <c r="F13" s="31" t="s">
        <v>74</v>
      </c>
      <c r="G13" s="31">
        <v>80</v>
      </c>
      <c r="H13" s="32">
        <v>5152.17</v>
      </c>
      <c r="I13" s="32">
        <v>303206.58999999997</v>
      </c>
      <c r="J13" s="32">
        <v>90052.38</v>
      </c>
      <c r="K13" s="32">
        <v>213154.21000000002</v>
      </c>
      <c r="L13" s="30"/>
    </row>
    <row r="14" spans="1:12">
      <c r="A14" s="31" t="s">
        <v>73</v>
      </c>
      <c r="B14" s="31" t="s">
        <v>94</v>
      </c>
      <c r="C14" s="31">
        <v>82</v>
      </c>
      <c r="D14" s="31">
        <v>19</v>
      </c>
      <c r="E14" s="31">
        <v>60</v>
      </c>
      <c r="F14" s="31" t="s">
        <v>74</v>
      </c>
      <c r="G14" s="31">
        <v>81</v>
      </c>
      <c r="H14" s="32">
        <v>5216.58</v>
      </c>
      <c r="I14" s="32">
        <v>306996.68</v>
      </c>
      <c r="J14" s="32">
        <v>91178.01</v>
      </c>
      <c r="K14" s="32">
        <v>215818.66999999998</v>
      </c>
      <c r="L14" s="30"/>
    </row>
    <row r="15" spans="1:12">
      <c r="A15" s="31" t="s">
        <v>71</v>
      </c>
      <c r="B15" s="31" t="s">
        <v>93</v>
      </c>
      <c r="C15" s="31">
        <v>82</v>
      </c>
      <c r="D15" s="31">
        <v>19</v>
      </c>
      <c r="E15" s="31">
        <v>472</v>
      </c>
      <c r="F15" s="31" t="s">
        <v>74</v>
      </c>
      <c r="G15" s="31">
        <v>223</v>
      </c>
      <c r="H15" s="32">
        <v>12346.21</v>
      </c>
      <c r="I15" s="32">
        <v>845188.3899999999</v>
      </c>
      <c r="J15" s="32">
        <v>251020.94</v>
      </c>
      <c r="K15" s="32">
        <v>594167.44999999995</v>
      </c>
      <c r="L15" s="30"/>
    </row>
    <row r="16" spans="1:12">
      <c r="A16" s="31" t="s">
        <v>71</v>
      </c>
      <c r="B16" s="31" t="s">
        <v>95</v>
      </c>
      <c r="C16" s="31">
        <v>82</v>
      </c>
      <c r="D16" s="31">
        <v>19</v>
      </c>
      <c r="E16" s="31">
        <v>10</v>
      </c>
      <c r="F16" s="31" t="s">
        <v>74</v>
      </c>
      <c r="G16" s="31">
        <v>90</v>
      </c>
      <c r="H16" s="32">
        <v>5796.2</v>
      </c>
      <c r="I16" s="32">
        <v>341107.42</v>
      </c>
      <c r="J16" s="32">
        <v>101308.89</v>
      </c>
      <c r="K16" s="32">
        <v>239798.52999999997</v>
      </c>
      <c r="L16" s="30"/>
    </row>
    <row r="17" spans="1:12">
      <c r="A17" s="31" t="s">
        <v>71</v>
      </c>
      <c r="B17" s="31" t="s">
        <v>96</v>
      </c>
      <c r="C17" s="31">
        <v>82</v>
      </c>
      <c r="D17" s="31">
        <v>19</v>
      </c>
      <c r="E17" s="31">
        <v>242</v>
      </c>
      <c r="F17" s="31" t="s">
        <v>75</v>
      </c>
      <c r="G17" s="31" t="s">
        <v>97</v>
      </c>
      <c r="H17" s="32">
        <v>71.27</v>
      </c>
      <c r="I17" s="32">
        <v>56851.24</v>
      </c>
      <c r="J17" s="32">
        <v>16884.84</v>
      </c>
      <c r="K17" s="32">
        <v>39966.400000000001</v>
      </c>
      <c r="L17" s="30"/>
    </row>
    <row r="18" spans="1:12">
      <c r="A18" s="31" t="s">
        <v>73</v>
      </c>
      <c r="B18" s="31" t="s">
        <v>96</v>
      </c>
      <c r="C18" s="31">
        <v>82</v>
      </c>
      <c r="D18" s="31">
        <v>19</v>
      </c>
      <c r="E18" s="31">
        <v>241</v>
      </c>
      <c r="F18" s="31" t="s">
        <v>75</v>
      </c>
      <c r="G18" s="31">
        <v>16</v>
      </c>
      <c r="H18" s="32">
        <v>76.02</v>
      </c>
      <c r="I18" s="32">
        <v>60641.32</v>
      </c>
      <c r="J18" s="32">
        <v>18010.47</v>
      </c>
      <c r="K18" s="32">
        <v>42630.85</v>
      </c>
      <c r="L18" s="30"/>
    </row>
    <row r="19" spans="1:12">
      <c r="A19" s="31" t="s">
        <v>73</v>
      </c>
      <c r="B19" s="31" t="s">
        <v>96</v>
      </c>
      <c r="C19" s="31">
        <v>82</v>
      </c>
      <c r="D19" s="31">
        <v>19</v>
      </c>
      <c r="E19" s="31">
        <v>240</v>
      </c>
      <c r="F19" s="31" t="s">
        <v>75</v>
      </c>
      <c r="G19" s="31">
        <v>13</v>
      </c>
      <c r="H19" s="32">
        <v>61.77</v>
      </c>
      <c r="I19" s="32">
        <v>49271.07</v>
      </c>
      <c r="J19" s="32">
        <v>14633.51</v>
      </c>
      <c r="K19" s="32">
        <v>34637.56</v>
      </c>
      <c r="L19" s="30"/>
    </row>
    <row r="20" spans="1:12">
      <c r="A20" s="31" t="s">
        <v>73</v>
      </c>
      <c r="B20" s="31" t="s">
        <v>96</v>
      </c>
      <c r="C20" s="31">
        <v>82</v>
      </c>
      <c r="D20" s="31">
        <v>19</v>
      </c>
      <c r="E20" s="31">
        <v>239</v>
      </c>
      <c r="F20" s="31" t="s">
        <v>75</v>
      </c>
      <c r="G20" s="31">
        <v>20</v>
      </c>
      <c r="H20" s="32">
        <v>95.03</v>
      </c>
      <c r="I20" s="32">
        <v>75801.649999999994</v>
      </c>
      <c r="J20" s="32">
        <v>22513.09</v>
      </c>
      <c r="K20" s="32">
        <v>53288.560000000005</v>
      </c>
      <c r="L20" s="30"/>
    </row>
    <row r="21" spans="1:12">
      <c r="A21" s="31" t="s">
        <v>73</v>
      </c>
      <c r="B21" s="31" t="s">
        <v>96</v>
      </c>
      <c r="C21" s="31">
        <v>82</v>
      </c>
      <c r="D21" s="31">
        <v>19</v>
      </c>
      <c r="E21" s="31">
        <v>238</v>
      </c>
      <c r="F21" s="31" t="s">
        <v>75</v>
      </c>
      <c r="G21" s="31">
        <v>13</v>
      </c>
      <c r="H21" s="32">
        <v>61.77</v>
      </c>
      <c r="I21" s="32">
        <v>49271.07</v>
      </c>
      <c r="J21" s="32">
        <v>14633.51</v>
      </c>
      <c r="K21" s="32">
        <v>34637.56</v>
      </c>
      <c r="L21" s="30"/>
    </row>
    <row r="22" spans="1:12">
      <c r="A22" s="31" t="s">
        <v>73</v>
      </c>
      <c r="B22" s="31" t="s">
        <v>98</v>
      </c>
      <c r="C22" s="31">
        <v>82</v>
      </c>
      <c r="D22" s="31">
        <v>19</v>
      </c>
      <c r="E22" s="31">
        <v>473</v>
      </c>
      <c r="F22" s="31" t="s">
        <v>74</v>
      </c>
      <c r="G22" s="31">
        <v>224</v>
      </c>
      <c r="H22" s="32">
        <v>12401.58</v>
      </c>
      <c r="I22" s="32">
        <v>848978.47</v>
      </c>
      <c r="J22" s="32">
        <v>252146.57</v>
      </c>
      <c r="K22" s="32">
        <v>596831.9</v>
      </c>
      <c r="L22" s="30"/>
    </row>
    <row r="23" spans="1:12" ht="28.5">
      <c r="A23" s="33" t="s">
        <v>76</v>
      </c>
      <c r="B23" s="33" t="s">
        <v>99</v>
      </c>
      <c r="C23" s="33">
        <v>82</v>
      </c>
      <c r="D23" s="33">
        <v>265</v>
      </c>
      <c r="E23" s="33">
        <v>3</v>
      </c>
      <c r="F23" s="33" t="s">
        <v>79</v>
      </c>
      <c r="G23" s="33">
        <v>11112</v>
      </c>
      <c r="H23" s="34">
        <v>18140.45</v>
      </c>
      <c r="I23" s="34">
        <v>7004664.4199999999</v>
      </c>
      <c r="J23" s="34">
        <v>105069.97</v>
      </c>
      <c r="K23" s="34">
        <v>6899594.4500000011</v>
      </c>
    </row>
    <row r="24" spans="1:12">
      <c r="A24" s="31" t="s">
        <v>76</v>
      </c>
      <c r="B24" s="31" t="s">
        <v>77</v>
      </c>
      <c r="C24" s="31">
        <v>28</v>
      </c>
      <c r="D24" s="31">
        <v>1219</v>
      </c>
      <c r="E24" s="31"/>
      <c r="F24" s="31" t="s">
        <v>78</v>
      </c>
      <c r="G24" s="31" t="s">
        <v>100</v>
      </c>
      <c r="H24" s="32">
        <v>7542</v>
      </c>
      <c r="I24" s="32">
        <v>1520000</v>
      </c>
      <c r="J24" s="32">
        <v>205200</v>
      </c>
      <c r="K24" s="32">
        <v>1314800</v>
      </c>
    </row>
  </sheetData>
  <mergeCells count="7">
    <mergeCell ref="A6:A9"/>
    <mergeCell ref="B6:B9"/>
    <mergeCell ref="F6:F9"/>
    <mergeCell ref="H6:H9"/>
    <mergeCell ref="K6:K9"/>
    <mergeCell ref="J6:J9"/>
    <mergeCell ref="I6:I9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&amp;LImmobili di proprietà
Autorità di Sistema Portuale del Mar Ligure Occidentale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19"/>
  <sheetViews>
    <sheetView zoomScaleNormal="100" workbookViewId="0">
      <pane ySplit="2" topLeftCell="A3" activePane="bottomLeft" state="frozen"/>
      <selection pane="bottomLeft" activeCell="H8" sqref="H8:I8"/>
    </sheetView>
  </sheetViews>
  <sheetFormatPr defaultRowHeight="14.5"/>
  <cols>
    <col min="1" max="4" width="9" style="39" customWidth="1"/>
    <col min="5" max="5" width="15.453125" style="39" customWidth="1"/>
    <col min="6" max="6" width="0" style="39" hidden="1" customWidth="1"/>
    <col min="7" max="10" width="11.54296875" style="39" customWidth="1"/>
    <col min="11" max="19" width="10.7265625" style="40" customWidth="1"/>
    <col min="20" max="23" width="9" style="39" customWidth="1"/>
    <col min="24" max="27" width="11.54296875" style="39" customWidth="1"/>
    <col min="28" max="256" width="9.1796875" style="39"/>
    <col min="257" max="260" width="9" style="39" customWidth="1"/>
    <col min="261" max="261" width="15.453125" style="39" customWidth="1"/>
    <col min="262" max="262" width="0" style="39" hidden="1" customWidth="1"/>
    <col min="263" max="266" width="11.54296875" style="39" customWidth="1"/>
    <col min="267" max="275" width="10.7265625" style="39" customWidth="1"/>
    <col min="276" max="279" width="9" style="39" customWidth="1"/>
    <col min="280" max="283" width="11.54296875" style="39" customWidth="1"/>
    <col min="284" max="512" width="9.1796875" style="39"/>
    <col min="513" max="516" width="9" style="39" customWidth="1"/>
    <col min="517" max="517" width="15.453125" style="39" customWidth="1"/>
    <col min="518" max="518" width="0" style="39" hidden="1" customWidth="1"/>
    <col min="519" max="522" width="11.54296875" style="39" customWidth="1"/>
    <col min="523" max="531" width="10.7265625" style="39" customWidth="1"/>
    <col min="532" max="535" width="9" style="39" customWidth="1"/>
    <col min="536" max="539" width="11.54296875" style="39" customWidth="1"/>
    <col min="540" max="768" width="9.1796875" style="39"/>
    <col min="769" max="772" width="9" style="39" customWidth="1"/>
    <col min="773" max="773" width="15.453125" style="39" customWidth="1"/>
    <col min="774" max="774" width="0" style="39" hidden="1" customWidth="1"/>
    <col min="775" max="778" width="11.54296875" style="39" customWidth="1"/>
    <col min="779" max="787" width="10.7265625" style="39" customWidth="1"/>
    <col min="788" max="791" width="9" style="39" customWidth="1"/>
    <col min="792" max="795" width="11.54296875" style="39" customWidth="1"/>
    <col min="796" max="1024" width="9.1796875" style="39"/>
    <col min="1025" max="1028" width="9" style="39" customWidth="1"/>
    <col min="1029" max="1029" width="15.453125" style="39" customWidth="1"/>
    <col min="1030" max="1030" width="0" style="39" hidden="1" customWidth="1"/>
    <col min="1031" max="1034" width="11.54296875" style="39" customWidth="1"/>
    <col min="1035" max="1043" width="10.7265625" style="39" customWidth="1"/>
    <col min="1044" max="1047" width="9" style="39" customWidth="1"/>
    <col min="1048" max="1051" width="11.54296875" style="39" customWidth="1"/>
    <col min="1052" max="1280" width="9.1796875" style="39"/>
    <col min="1281" max="1284" width="9" style="39" customWidth="1"/>
    <col min="1285" max="1285" width="15.453125" style="39" customWidth="1"/>
    <col min="1286" max="1286" width="0" style="39" hidden="1" customWidth="1"/>
    <col min="1287" max="1290" width="11.54296875" style="39" customWidth="1"/>
    <col min="1291" max="1299" width="10.7265625" style="39" customWidth="1"/>
    <col min="1300" max="1303" width="9" style="39" customWidth="1"/>
    <col min="1304" max="1307" width="11.54296875" style="39" customWidth="1"/>
    <col min="1308" max="1536" width="9.1796875" style="39"/>
    <col min="1537" max="1540" width="9" style="39" customWidth="1"/>
    <col min="1541" max="1541" width="15.453125" style="39" customWidth="1"/>
    <col min="1542" max="1542" width="0" style="39" hidden="1" customWidth="1"/>
    <col min="1543" max="1546" width="11.54296875" style="39" customWidth="1"/>
    <col min="1547" max="1555" width="10.7265625" style="39" customWidth="1"/>
    <col min="1556" max="1559" width="9" style="39" customWidth="1"/>
    <col min="1560" max="1563" width="11.54296875" style="39" customWidth="1"/>
    <col min="1564" max="1792" width="9.1796875" style="39"/>
    <col min="1793" max="1796" width="9" style="39" customWidth="1"/>
    <col min="1797" max="1797" width="15.453125" style="39" customWidth="1"/>
    <col min="1798" max="1798" width="0" style="39" hidden="1" customWidth="1"/>
    <col min="1799" max="1802" width="11.54296875" style="39" customWidth="1"/>
    <col min="1803" max="1811" width="10.7265625" style="39" customWidth="1"/>
    <col min="1812" max="1815" width="9" style="39" customWidth="1"/>
    <col min="1816" max="1819" width="11.54296875" style="39" customWidth="1"/>
    <col min="1820" max="2048" width="9.1796875" style="39"/>
    <col min="2049" max="2052" width="9" style="39" customWidth="1"/>
    <col min="2053" max="2053" width="15.453125" style="39" customWidth="1"/>
    <col min="2054" max="2054" width="0" style="39" hidden="1" customWidth="1"/>
    <col min="2055" max="2058" width="11.54296875" style="39" customWidth="1"/>
    <col min="2059" max="2067" width="10.7265625" style="39" customWidth="1"/>
    <col min="2068" max="2071" width="9" style="39" customWidth="1"/>
    <col min="2072" max="2075" width="11.54296875" style="39" customWidth="1"/>
    <col min="2076" max="2304" width="9.1796875" style="39"/>
    <col min="2305" max="2308" width="9" style="39" customWidth="1"/>
    <col min="2309" max="2309" width="15.453125" style="39" customWidth="1"/>
    <col min="2310" max="2310" width="0" style="39" hidden="1" customWidth="1"/>
    <col min="2311" max="2314" width="11.54296875" style="39" customWidth="1"/>
    <col min="2315" max="2323" width="10.7265625" style="39" customWidth="1"/>
    <col min="2324" max="2327" width="9" style="39" customWidth="1"/>
    <col min="2328" max="2331" width="11.54296875" style="39" customWidth="1"/>
    <col min="2332" max="2560" width="9.1796875" style="39"/>
    <col min="2561" max="2564" width="9" style="39" customWidth="1"/>
    <col min="2565" max="2565" width="15.453125" style="39" customWidth="1"/>
    <col min="2566" max="2566" width="0" style="39" hidden="1" customWidth="1"/>
    <col min="2567" max="2570" width="11.54296875" style="39" customWidth="1"/>
    <col min="2571" max="2579" width="10.7265625" style="39" customWidth="1"/>
    <col min="2580" max="2583" width="9" style="39" customWidth="1"/>
    <col min="2584" max="2587" width="11.54296875" style="39" customWidth="1"/>
    <col min="2588" max="2816" width="9.1796875" style="39"/>
    <col min="2817" max="2820" width="9" style="39" customWidth="1"/>
    <col min="2821" max="2821" width="15.453125" style="39" customWidth="1"/>
    <col min="2822" max="2822" width="0" style="39" hidden="1" customWidth="1"/>
    <col min="2823" max="2826" width="11.54296875" style="39" customWidth="1"/>
    <col min="2827" max="2835" width="10.7265625" style="39" customWidth="1"/>
    <col min="2836" max="2839" width="9" style="39" customWidth="1"/>
    <col min="2840" max="2843" width="11.54296875" style="39" customWidth="1"/>
    <col min="2844" max="3072" width="9.1796875" style="39"/>
    <col min="3073" max="3076" width="9" style="39" customWidth="1"/>
    <col min="3077" max="3077" width="15.453125" style="39" customWidth="1"/>
    <col min="3078" max="3078" width="0" style="39" hidden="1" customWidth="1"/>
    <col min="3079" max="3082" width="11.54296875" style="39" customWidth="1"/>
    <col min="3083" max="3091" width="10.7265625" style="39" customWidth="1"/>
    <col min="3092" max="3095" width="9" style="39" customWidth="1"/>
    <col min="3096" max="3099" width="11.54296875" style="39" customWidth="1"/>
    <col min="3100" max="3328" width="9.1796875" style="39"/>
    <col min="3329" max="3332" width="9" style="39" customWidth="1"/>
    <col min="3333" max="3333" width="15.453125" style="39" customWidth="1"/>
    <col min="3334" max="3334" width="0" style="39" hidden="1" customWidth="1"/>
    <col min="3335" max="3338" width="11.54296875" style="39" customWidth="1"/>
    <col min="3339" max="3347" width="10.7265625" style="39" customWidth="1"/>
    <col min="3348" max="3351" width="9" style="39" customWidth="1"/>
    <col min="3352" max="3355" width="11.54296875" style="39" customWidth="1"/>
    <col min="3356" max="3584" width="9.1796875" style="39"/>
    <col min="3585" max="3588" width="9" style="39" customWidth="1"/>
    <col min="3589" max="3589" width="15.453125" style="39" customWidth="1"/>
    <col min="3590" max="3590" width="0" style="39" hidden="1" customWidth="1"/>
    <col min="3591" max="3594" width="11.54296875" style="39" customWidth="1"/>
    <col min="3595" max="3603" width="10.7265625" style="39" customWidth="1"/>
    <col min="3604" max="3607" width="9" style="39" customWidth="1"/>
    <col min="3608" max="3611" width="11.54296875" style="39" customWidth="1"/>
    <col min="3612" max="3840" width="9.1796875" style="39"/>
    <col min="3841" max="3844" width="9" style="39" customWidth="1"/>
    <col min="3845" max="3845" width="15.453125" style="39" customWidth="1"/>
    <col min="3846" max="3846" width="0" style="39" hidden="1" customWidth="1"/>
    <col min="3847" max="3850" width="11.54296875" style="39" customWidth="1"/>
    <col min="3851" max="3859" width="10.7265625" style="39" customWidth="1"/>
    <col min="3860" max="3863" width="9" style="39" customWidth="1"/>
    <col min="3864" max="3867" width="11.54296875" style="39" customWidth="1"/>
    <col min="3868" max="4096" width="9.1796875" style="39"/>
    <col min="4097" max="4100" width="9" style="39" customWidth="1"/>
    <col min="4101" max="4101" width="15.453125" style="39" customWidth="1"/>
    <col min="4102" max="4102" width="0" style="39" hidden="1" customWidth="1"/>
    <col min="4103" max="4106" width="11.54296875" style="39" customWidth="1"/>
    <col min="4107" max="4115" width="10.7265625" style="39" customWidth="1"/>
    <col min="4116" max="4119" width="9" style="39" customWidth="1"/>
    <col min="4120" max="4123" width="11.54296875" style="39" customWidth="1"/>
    <col min="4124" max="4352" width="9.1796875" style="39"/>
    <col min="4353" max="4356" width="9" style="39" customWidth="1"/>
    <col min="4357" max="4357" width="15.453125" style="39" customWidth="1"/>
    <col min="4358" max="4358" width="0" style="39" hidden="1" customWidth="1"/>
    <col min="4359" max="4362" width="11.54296875" style="39" customWidth="1"/>
    <col min="4363" max="4371" width="10.7265625" style="39" customWidth="1"/>
    <col min="4372" max="4375" width="9" style="39" customWidth="1"/>
    <col min="4376" max="4379" width="11.54296875" style="39" customWidth="1"/>
    <col min="4380" max="4608" width="9.1796875" style="39"/>
    <col min="4609" max="4612" width="9" style="39" customWidth="1"/>
    <col min="4613" max="4613" width="15.453125" style="39" customWidth="1"/>
    <col min="4614" max="4614" width="0" style="39" hidden="1" customWidth="1"/>
    <col min="4615" max="4618" width="11.54296875" style="39" customWidth="1"/>
    <col min="4619" max="4627" width="10.7265625" style="39" customWidth="1"/>
    <col min="4628" max="4631" width="9" style="39" customWidth="1"/>
    <col min="4632" max="4635" width="11.54296875" style="39" customWidth="1"/>
    <col min="4636" max="4864" width="9.1796875" style="39"/>
    <col min="4865" max="4868" width="9" style="39" customWidth="1"/>
    <col min="4869" max="4869" width="15.453125" style="39" customWidth="1"/>
    <col min="4870" max="4870" width="0" style="39" hidden="1" customWidth="1"/>
    <col min="4871" max="4874" width="11.54296875" style="39" customWidth="1"/>
    <col min="4875" max="4883" width="10.7265625" style="39" customWidth="1"/>
    <col min="4884" max="4887" width="9" style="39" customWidth="1"/>
    <col min="4888" max="4891" width="11.54296875" style="39" customWidth="1"/>
    <col min="4892" max="5120" width="9.1796875" style="39"/>
    <col min="5121" max="5124" width="9" style="39" customWidth="1"/>
    <col min="5125" max="5125" width="15.453125" style="39" customWidth="1"/>
    <col min="5126" max="5126" width="0" style="39" hidden="1" customWidth="1"/>
    <col min="5127" max="5130" width="11.54296875" style="39" customWidth="1"/>
    <col min="5131" max="5139" width="10.7265625" style="39" customWidth="1"/>
    <col min="5140" max="5143" width="9" style="39" customWidth="1"/>
    <col min="5144" max="5147" width="11.54296875" style="39" customWidth="1"/>
    <col min="5148" max="5376" width="9.1796875" style="39"/>
    <col min="5377" max="5380" width="9" style="39" customWidth="1"/>
    <col min="5381" max="5381" width="15.453125" style="39" customWidth="1"/>
    <col min="5382" max="5382" width="0" style="39" hidden="1" customWidth="1"/>
    <col min="5383" max="5386" width="11.54296875" style="39" customWidth="1"/>
    <col min="5387" max="5395" width="10.7265625" style="39" customWidth="1"/>
    <col min="5396" max="5399" width="9" style="39" customWidth="1"/>
    <col min="5400" max="5403" width="11.54296875" style="39" customWidth="1"/>
    <col min="5404" max="5632" width="9.1796875" style="39"/>
    <col min="5633" max="5636" width="9" style="39" customWidth="1"/>
    <col min="5637" max="5637" width="15.453125" style="39" customWidth="1"/>
    <col min="5638" max="5638" width="0" style="39" hidden="1" customWidth="1"/>
    <col min="5639" max="5642" width="11.54296875" style="39" customWidth="1"/>
    <col min="5643" max="5651" width="10.7265625" style="39" customWidth="1"/>
    <col min="5652" max="5655" width="9" style="39" customWidth="1"/>
    <col min="5656" max="5659" width="11.54296875" style="39" customWidth="1"/>
    <col min="5660" max="5888" width="9.1796875" style="39"/>
    <col min="5889" max="5892" width="9" style="39" customWidth="1"/>
    <col min="5893" max="5893" width="15.453125" style="39" customWidth="1"/>
    <col min="5894" max="5894" width="0" style="39" hidden="1" customWidth="1"/>
    <col min="5895" max="5898" width="11.54296875" style="39" customWidth="1"/>
    <col min="5899" max="5907" width="10.7265625" style="39" customWidth="1"/>
    <col min="5908" max="5911" width="9" style="39" customWidth="1"/>
    <col min="5912" max="5915" width="11.54296875" style="39" customWidth="1"/>
    <col min="5916" max="6144" width="9.1796875" style="39"/>
    <col min="6145" max="6148" width="9" style="39" customWidth="1"/>
    <col min="6149" max="6149" width="15.453125" style="39" customWidth="1"/>
    <col min="6150" max="6150" width="0" style="39" hidden="1" customWidth="1"/>
    <col min="6151" max="6154" width="11.54296875" style="39" customWidth="1"/>
    <col min="6155" max="6163" width="10.7265625" style="39" customWidth="1"/>
    <col min="6164" max="6167" width="9" style="39" customWidth="1"/>
    <col min="6168" max="6171" width="11.54296875" style="39" customWidth="1"/>
    <col min="6172" max="6400" width="9.1796875" style="39"/>
    <col min="6401" max="6404" width="9" style="39" customWidth="1"/>
    <col min="6405" max="6405" width="15.453125" style="39" customWidth="1"/>
    <col min="6406" max="6406" width="0" style="39" hidden="1" customWidth="1"/>
    <col min="6407" max="6410" width="11.54296875" style="39" customWidth="1"/>
    <col min="6411" max="6419" width="10.7265625" style="39" customWidth="1"/>
    <col min="6420" max="6423" width="9" style="39" customWidth="1"/>
    <col min="6424" max="6427" width="11.54296875" style="39" customWidth="1"/>
    <col min="6428" max="6656" width="9.1796875" style="39"/>
    <col min="6657" max="6660" width="9" style="39" customWidth="1"/>
    <col min="6661" max="6661" width="15.453125" style="39" customWidth="1"/>
    <col min="6662" max="6662" width="0" style="39" hidden="1" customWidth="1"/>
    <col min="6663" max="6666" width="11.54296875" style="39" customWidth="1"/>
    <col min="6667" max="6675" width="10.7265625" style="39" customWidth="1"/>
    <col min="6676" max="6679" width="9" style="39" customWidth="1"/>
    <col min="6680" max="6683" width="11.54296875" style="39" customWidth="1"/>
    <col min="6684" max="6912" width="9.1796875" style="39"/>
    <col min="6913" max="6916" width="9" style="39" customWidth="1"/>
    <col min="6917" max="6917" width="15.453125" style="39" customWidth="1"/>
    <col min="6918" max="6918" width="0" style="39" hidden="1" customWidth="1"/>
    <col min="6919" max="6922" width="11.54296875" style="39" customWidth="1"/>
    <col min="6923" max="6931" width="10.7265625" style="39" customWidth="1"/>
    <col min="6932" max="6935" width="9" style="39" customWidth="1"/>
    <col min="6936" max="6939" width="11.54296875" style="39" customWidth="1"/>
    <col min="6940" max="7168" width="9.1796875" style="39"/>
    <col min="7169" max="7172" width="9" style="39" customWidth="1"/>
    <col min="7173" max="7173" width="15.453125" style="39" customWidth="1"/>
    <col min="7174" max="7174" width="0" style="39" hidden="1" customWidth="1"/>
    <col min="7175" max="7178" width="11.54296875" style="39" customWidth="1"/>
    <col min="7179" max="7187" width="10.7265625" style="39" customWidth="1"/>
    <col min="7188" max="7191" width="9" style="39" customWidth="1"/>
    <col min="7192" max="7195" width="11.54296875" style="39" customWidth="1"/>
    <col min="7196" max="7424" width="9.1796875" style="39"/>
    <col min="7425" max="7428" width="9" style="39" customWidth="1"/>
    <col min="7429" max="7429" width="15.453125" style="39" customWidth="1"/>
    <col min="7430" max="7430" width="0" style="39" hidden="1" customWidth="1"/>
    <col min="7431" max="7434" width="11.54296875" style="39" customWidth="1"/>
    <col min="7435" max="7443" width="10.7265625" style="39" customWidth="1"/>
    <col min="7444" max="7447" width="9" style="39" customWidth="1"/>
    <col min="7448" max="7451" width="11.54296875" style="39" customWidth="1"/>
    <col min="7452" max="7680" width="9.1796875" style="39"/>
    <col min="7681" max="7684" width="9" style="39" customWidth="1"/>
    <col min="7685" max="7685" width="15.453125" style="39" customWidth="1"/>
    <col min="7686" max="7686" width="0" style="39" hidden="1" customWidth="1"/>
    <col min="7687" max="7690" width="11.54296875" style="39" customWidth="1"/>
    <col min="7691" max="7699" width="10.7265625" style="39" customWidth="1"/>
    <col min="7700" max="7703" width="9" style="39" customWidth="1"/>
    <col min="7704" max="7707" width="11.54296875" style="39" customWidth="1"/>
    <col min="7708" max="7936" width="9.1796875" style="39"/>
    <col min="7937" max="7940" width="9" style="39" customWidth="1"/>
    <col min="7941" max="7941" width="15.453125" style="39" customWidth="1"/>
    <col min="7942" max="7942" width="0" style="39" hidden="1" customWidth="1"/>
    <col min="7943" max="7946" width="11.54296875" style="39" customWidth="1"/>
    <col min="7947" max="7955" width="10.7265625" style="39" customWidth="1"/>
    <col min="7956" max="7959" width="9" style="39" customWidth="1"/>
    <col min="7960" max="7963" width="11.54296875" style="39" customWidth="1"/>
    <col min="7964" max="8192" width="9.1796875" style="39"/>
    <col min="8193" max="8196" width="9" style="39" customWidth="1"/>
    <col min="8197" max="8197" width="15.453125" style="39" customWidth="1"/>
    <col min="8198" max="8198" width="0" style="39" hidden="1" customWidth="1"/>
    <col min="8199" max="8202" width="11.54296875" style="39" customWidth="1"/>
    <col min="8203" max="8211" width="10.7265625" style="39" customWidth="1"/>
    <col min="8212" max="8215" width="9" style="39" customWidth="1"/>
    <col min="8216" max="8219" width="11.54296875" style="39" customWidth="1"/>
    <col min="8220" max="8448" width="9.1796875" style="39"/>
    <col min="8449" max="8452" width="9" style="39" customWidth="1"/>
    <col min="8453" max="8453" width="15.453125" style="39" customWidth="1"/>
    <col min="8454" max="8454" width="0" style="39" hidden="1" customWidth="1"/>
    <col min="8455" max="8458" width="11.54296875" style="39" customWidth="1"/>
    <col min="8459" max="8467" width="10.7265625" style="39" customWidth="1"/>
    <col min="8468" max="8471" width="9" style="39" customWidth="1"/>
    <col min="8472" max="8475" width="11.54296875" style="39" customWidth="1"/>
    <col min="8476" max="8704" width="9.1796875" style="39"/>
    <col min="8705" max="8708" width="9" style="39" customWidth="1"/>
    <col min="8709" max="8709" width="15.453125" style="39" customWidth="1"/>
    <col min="8710" max="8710" width="0" style="39" hidden="1" customWidth="1"/>
    <col min="8711" max="8714" width="11.54296875" style="39" customWidth="1"/>
    <col min="8715" max="8723" width="10.7265625" style="39" customWidth="1"/>
    <col min="8724" max="8727" width="9" style="39" customWidth="1"/>
    <col min="8728" max="8731" width="11.54296875" style="39" customWidth="1"/>
    <col min="8732" max="8960" width="9.1796875" style="39"/>
    <col min="8961" max="8964" width="9" style="39" customWidth="1"/>
    <col min="8965" max="8965" width="15.453125" style="39" customWidth="1"/>
    <col min="8966" max="8966" width="0" style="39" hidden="1" customWidth="1"/>
    <col min="8967" max="8970" width="11.54296875" style="39" customWidth="1"/>
    <col min="8971" max="8979" width="10.7265625" style="39" customWidth="1"/>
    <col min="8980" max="8983" width="9" style="39" customWidth="1"/>
    <col min="8984" max="8987" width="11.54296875" style="39" customWidth="1"/>
    <col min="8988" max="9216" width="9.1796875" style="39"/>
    <col min="9217" max="9220" width="9" style="39" customWidth="1"/>
    <col min="9221" max="9221" width="15.453125" style="39" customWidth="1"/>
    <col min="9222" max="9222" width="0" style="39" hidden="1" customWidth="1"/>
    <col min="9223" max="9226" width="11.54296875" style="39" customWidth="1"/>
    <col min="9227" max="9235" width="10.7265625" style="39" customWidth="1"/>
    <col min="9236" max="9239" width="9" style="39" customWidth="1"/>
    <col min="9240" max="9243" width="11.54296875" style="39" customWidth="1"/>
    <col min="9244" max="9472" width="9.1796875" style="39"/>
    <col min="9473" max="9476" width="9" style="39" customWidth="1"/>
    <col min="9477" max="9477" width="15.453125" style="39" customWidth="1"/>
    <col min="9478" max="9478" width="0" style="39" hidden="1" customWidth="1"/>
    <col min="9479" max="9482" width="11.54296875" style="39" customWidth="1"/>
    <col min="9483" max="9491" width="10.7265625" style="39" customWidth="1"/>
    <col min="9492" max="9495" width="9" style="39" customWidth="1"/>
    <col min="9496" max="9499" width="11.54296875" style="39" customWidth="1"/>
    <col min="9500" max="9728" width="9.1796875" style="39"/>
    <col min="9729" max="9732" width="9" style="39" customWidth="1"/>
    <col min="9733" max="9733" width="15.453125" style="39" customWidth="1"/>
    <col min="9734" max="9734" width="0" style="39" hidden="1" customWidth="1"/>
    <col min="9735" max="9738" width="11.54296875" style="39" customWidth="1"/>
    <col min="9739" max="9747" width="10.7265625" style="39" customWidth="1"/>
    <col min="9748" max="9751" width="9" style="39" customWidth="1"/>
    <col min="9752" max="9755" width="11.54296875" style="39" customWidth="1"/>
    <col min="9756" max="9984" width="9.1796875" style="39"/>
    <col min="9985" max="9988" width="9" style="39" customWidth="1"/>
    <col min="9989" max="9989" width="15.453125" style="39" customWidth="1"/>
    <col min="9990" max="9990" width="0" style="39" hidden="1" customWidth="1"/>
    <col min="9991" max="9994" width="11.54296875" style="39" customWidth="1"/>
    <col min="9995" max="10003" width="10.7265625" style="39" customWidth="1"/>
    <col min="10004" max="10007" width="9" style="39" customWidth="1"/>
    <col min="10008" max="10011" width="11.54296875" style="39" customWidth="1"/>
    <col min="10012" max="10240" width="9.1796875" style="39"/>
    <col min="10241" max="10244" width="9" style="39" customWidth="1"/>
    <col min="10245" max="10245" width="15.453125" style="39" customWidth="1"/>
    <col min="10246" max="10246" width="0" style="39" hidden="1" customWidth="1"/>
    <col min="10247" max="10250" width="11.54296875" style="39" customWidth="1"/>
    <col min="10251" max="10259" width="10.7265625" style="39" customWidth="1"/>
    <col min="10260" max="10263" width="9" style="39" customWidth="1"/>
    <col min="10264" max="10267" width="11.54296875" style="39" customWidth="1"/>
    <col min="10268" max="10496" width="9.1796875" style="39"/>
    <col min="10497" max="10500" width="9" style="39" customWidth="1"/>
    <col min="10501" max="10501" width="15.453125" style="39" customWidth="1"/>
    <col min="10502" max="10502" width="0" style="39" hidden="1" customWidth="1"/>
    <col min="10503" max="10506" width="11.54296875" style="39" customWidth="1"/>
    <col min="10507" max="10515" width="10.7265625" style="39" customWidth="1"/>
    <col min="10516" max="10519" width="9" style="39" customWidth="1"/>
    <col min="10520" max="10523" width="11.54296875" style="39" customWidth="1"/>
    <col min="10524" max="10752" width="9.1796875" style="39"/>
    <col min="10753" max="10756" width="9" style="39" customWidth="1"/>
    <col min="10757" max="10757" width="15.453125" style="39" customWidth="1"/>
    <col min="10758" max="10758" width="0" style="39" hidden="1" customWidth="1"/>
    <col min="10759" max="10762" width="11.54296875" style="39" customWidth="1"/>
    <col min="10763" max="10771" width="10.7265625" style="39" customWidth="1"/>
    <col min="10772" max="10775" width="9" style="39" customWidth="1"/>
    <col min="10776" max="10779" width="11.54296875" style="39" customWidth="1"/>
    <col min="10780" max="11008" width="9.1796875" style="39"/>
    <col min="11009" max="11012" width="9" style="39" customWidth="1"/>
    <col min="11013" max="11013" width="15.453125" style="39" customWidth="1"/>
    <col min="11014" max="11014" width="0" style="39" hidden="1" customWidth="1"/>
    <col min="11015" max="11018" width="11.54296875" style="39" customWidth="1"/>
    <col min="11019" max="11027" width="10.7265625" style="39" customWidth="1"/>
    <col min="11028" max="11031" width="9" style="39" customWidth="1"/>
    <col min="11032" max="11035" width="11.54296875" style="39" customWidth="1"/>
    <col min="11036" max="11264" width="9.1796875" style="39"/>
    <col min="11265" max="11268" width="9" style="39" customWidth="1"/>
    <col min="11269" max="11269" width="15.453125" style="39" customWidth="1"/>
    <col min="11270" max="11270" width="0" style="39" hidden="1" customWidth="1"/>
    <col min="11271" max="11274" width="11.54296875" style="39" customWidth="1"/>
    <col min="11275" max="11283" width="10.7265625" style="39" customWidth="1"/>
    <col min="11284" max="11287" width="9" style="39" customWidth="1"/>
    <col min="11288" max="11291" width="11.54296875" style="39" customWidth="1"/>
    <col min="11292" max="11520" width="9.1796875" style="39"/>
    <col min="11521" max="11524" width="9" style="39" customWidth="1"/>
    <col min="11525" max="11525" width="15.453125" style="39" customWidth="1"/>
    <col min="11526" max="11526" width="0" style="39" hidden="1" customWidth="1"/>
    <col min="11527" max="11530" width="11.54296875" style="39" customWidth="1"/>
    <col min="11531" max="11539" width="10.7265625" style="39" customWidth="1"/>
    <col min="11540" max="11543" width="9" style="39" customWidth="1"/>
    <col min="11544" max="11547" width="11.54296875" style="39" customWidth="1"/>
    <col min="11548" max="11776" width="9.1796875" style="39"/>
    <col min="11777" max="11780" width="9" style="39" customWidth="1"/>
    <col min="11781" max="11781" width="15.453125" style="39" customWidth="1"/>
    <col min="11782" max="11782" width="0" style="39" hidden="1" customWidth="1"/>
    <col min="11783" max="11786" width="11.54296875" style="39" customWidth="1"/>
    <col min="11787" max="11795" width="10.7265625" style="39" customWidth="1"/>
    <col min="11796" max="11799" width="9" style="39" customWidth="1"/>
    <col min="11800" max="11803" width="11.54296875" style="39" customWidth="1"/>
    <col min="11804" max="12032" width="9.1796875" style="39"/>
    <col min="12033" max="12036" width="9" style="39" customWidth="1"/>
    <col min="12037" max="12037" width="15.453125" style="39" customWidth="1"/>
    <col min="12038" max="12038" width="0" style="39" hidden="1" customWidth="1"/>
    <col min="12039" max="12042" width="11.54296875" style="39" customWidth="1"/>
    <col min="12043" max="12051" width="10.7265625" style="39" customWidth="1"/>
    <col min="12052" max="12055" width="9" style="39" customWidth="1"/>
    <col min="12056" max="12059" width="11.54296875" style="39" customWidth="1"/>
    <col min="12060" max="12288" width="9.1796875" style="39"/>
    <col min="12289" max="12292" width="9" style="39" customWidth="1"/>
    <col min="12293" max="12293" width="15.453125" style="39" customWidth="1"/>
    <col min="12294" max="12294" width="0" style="39" hidden="1" customWidth="1"/>
    <col min="12295" max="12298" width="11.54296875" style="39" customWidth="1"/>
    <col min="12299" max="12307" width="10.7265625" style="39" customWidth="1"/>
    <col min="12308" max="12311" width="9" style="39" customWidth="1"/>
    <col min="12312" max="12315" width="11.54296875" style="39" customWidth="1"/>
    <col min="12316" max="12544" width="9.1796875" style="39"/>
    <col min="12545" max="12548" width="9" style="39" customWidth="1"/>
    <col min="12549" max="12549" width="15.453125" style="39" customWidth="1"/>
    <col min="12550" max="12550" width="0" style="39" hidden="1" customWidth="1"/>
    <col min="12551" max="12554" width="11.54296875" style="39" customWidth="1"/>
    <col min="12555" max="12563" width="10.7265625" style="39" customWidth="1"/>
    <col min="12564" max="12567" width="9" style="39" customWidth="1"/>
    <col min="12568" max="12571" width="11.54296875" style="39" customWidth="1"/>
    <col min="12572" max="12800" width="9.1796875" style="39"/>
    <col min="12801" max="12804" width="9" style="39" customWidth="1"/>
    <col min="12805" max="12805" width="15.453125" style="39" customWidth="1"/>
    <col min="12806" max="12806" width="0" style="39" hidden="1" customWidth="1"/>
    <col min="12807" max="12810" width="11.54296875" style="39" customWidth="1"/>
    <col min="12811" max="12819" width="10.7265625" style="39" customWidth="1"/>
    <col min="12820" max="12823" width="9" style="39" customWidth="1"/>
    <col min="12824" max="12827" width="11.54296875" style="39" customWidth="1"/>
    <col min="12828" max="13056" width="9.1796875" style="39"/>
    <col min="13057" max="13060" width="9" style="39" customWidth="1"/>
    <col min="13061" max="13061" width="15.453125" style="39" customWidth="1"/>
    <col min="13062" max="13062" width="0" style="39" hidden="1" customWidth="1"/>
    <col min="13063" max="13066" width="11.54296875" style="39" customWidth="1"/>
    <col min="13067" max="13075" width="10.7265625" style="39" customWidth="1"/>
    <col min="13076" max="13079" width="9" style="39" customWidth="1"/>
    <col min="13080" max="13083" width="11.54296875" style="39" customWidth="1"/>
    <col min="13084" max="13312" width="9.1796875" style="39"/>
    <col min="13313" max="13316" width="9" style="39" customWidth="1"/>
    <col min="13317" max="13317" width="15.453125" style="39" customWidth="1"/>
    <col min="13318" max="13318" width="0" style="39" hidden="1" customWidth="1"/>
    <col min="13319" max="13322" width="11.54296875" style="39" customWidth="1"/>
    <col min="13323" max="13331" width="10.7265625" style="39" customWidth="1"/>
    <col min="13332" max="13335" width="9" style="39" customWidth="1"/>
    <col min="13336" max="13339" width="11.54296875" style="39" customWidth="1"/>
    <col min="13340" max="13568" width="9.1796875" style="39"/>
    <col min="13569" max="13572" width="9" style="39" customWidth="1"/>
    <col min="13573" max="13573" width="15.453125" style="39" customWidth="1"/>
    <col min="13574" max="13574" width="0" style="39" hidden="1" customWidth="1"/>
    <col min="13575" max="13578" width="11.54296875" style="39" customWidth="1"/>
    <col min="13579" max="13587" width="10.7265625" style="39" customWidth="1"/>
    <col min="13588" max="13591" width="9" style="39" customWidth="1"/>
    <col min="13592" max="13595" width="11.54296875" style="39" customWidth="1"/>
    <col min="13596" max="13824" width="9.1796875" style="39"/>
    <col min="13825" max="13828" width="9" style="39" customWidth="1"/>
    <col min="13829" max="13829" width="15.453125" style="39" customWidth="1"/>
    <col min="13830" max="13830" width="0" style="39" hidden="1" customWidth="1"/>
    <col min="13831" max="13834" width="11.54296875" style="39" customWidth="1"/>
    <col min="13835" max="13843" width="10.7265625" style="39" customWidth="1"/>
    <col min="13844" max="13847" width="9" style="39" customWidth="1"/>
    <col min="13848" max="13851" width="11.54296875" style="39" customWidth="1"/>
    <col min="13852" max="14080" width="9.1796875" style="39"/>
    <col min="14081" max="14084" width="9" style="39" customWidth="1"/>
    <col min="14085" max="14085" width="15.453125" style="39" customWidth="1"/>
    <col min="14086" max="14086" width="0" style="39" hidden="1" customWidth="1"/>
    <col min="14087" max="14090" width="11.54296875" style="39" customWidth="1"/>
    <col min="14091" max="14099" width="10.7265625" style="39" customWidth="1"/>
    <col min="14100" max="14103" width="9" style="39" customWidth="1"/>
    <col min="14104" max="14107" width="11.54296875" style="39" customWidth="1"/>
    <col min="14108" max="14336" width="9.1796875" style="39"/>
    <col min="14337" max="14340" width="9" style="39" customWidth="1"/>
    <col min="14341" max="14341" width="15.453125" style="39" customWidth="1"/>
    <col min="14342" max="14342" width="0" style="39" hidden="1" customWidth="1"/>
    <col min="14343" max="14346" width="11.54296875" style="39" customWidth="1"/>
    <col min="14347" max="14355" width="10.7265625" style="39" customWidth="1"/>
    <col min="14356" max="14359" width="9" style="39" customWidth="1"/>
    <col min="14360" max="14363" width="11.54296875" style="39" customWidth="1"/>
    <col min="14364" max="14592" width="9.1796875" style="39"/>
    <col min="14593" max="14596" width="9" style="39" customWidth="1"/>
    <col min="14597" max="14597" width="15.453125" style="39" customWidth="1"/>
    <col min="14598" max="14598" width="0" style="39" hidden="1" customWidth="1"/>
    <col min="14599" max="14602" width="11.54296875" style="39" customWidth="1"/>
    <col min="14603" max="14611" width="10.7265625" style="39" customWidth="1"/>
    <col min="14612" max="14615" width="9" style="39" customWidth="1"/>
    <col min="14616" max="14619" width="11.54296875" style="39" customWidth="1"/>
    <col min="14620" max="14848" width="9.1796875" style="39"/>
    <col min="14849" max="14852" width="9" style="39" customWidth="1"/>
    <col min="14853" max="14853" width="15.453125" style="39" customWidth="1"/>
    <col min="14854" max="14854" width="0" style="39" hidden="1" customWidth="1"/>
    <col min="14855" max="14858" width="11.54296875" style="39" customWidth="1"/>
    <col min="14859" max="14867" width="10.7265625" style="39" customWidth="1"/>
    <col min="14868" max="14871" width="9" style="39" customWidth="1"/>
    <col min="14872" max="14875" width="11.54296875" style="39" customWidth="1"/>
    <col min="14876" max="15104" width="9.1796875" style="39"/>
    <col min="15105" max="15108" width="9" style="39" customWidth="1"/>
    <col min="15109" max="15109" width="15.453125" style="39" customWidth="1"/>
    <col min="15110" max="15110" width="0" style="39" hidden="1" customWidth="1"/>
    <col min="15111" max="15114" width="11.54296875" style="39" customWidth="1"/>
    <col min="15115" max="15123" width="10.7265625" style="39" customWidth="1"/>
    <col min="15124" max="15127" width="9" style="39" customWidth="1"/>
    <col min="15128" max="15131" width="11.54296875" style="39" customWidth="1"/>
    <col min="15132" max="15360" width="9.1796875" style="39"/>
    <col min="15361" max="15364" width="9" style="39" customWidth="1"/>
    <col min="15365" max="15365" width="15.453125" style="39" customWidth="1"/>
    <col min="15366" max="15366" width="0" style="39" hidden="1" customWidth="1"/>
    <col min="15367" max="15370" width="11.54296875" style="39" customWidth="1"/>
    <col min="15371" max="15379" width="10.7265625" style="39" customWidth="1"/>
    <col min="15380" max="15383" width="9" style="39" customWidth="1"/>
    <col min="15384" max="15387" width="11.54296875" style="39" customWidth="1"/>
    <col min="15388" max="15616" width="9.1796875" style="39"/>
    <col min="15617" max="15620" width="9" style="39" customWidth="1"/>
    <col min="15621" max="15621" width="15.453125" style="39" customWidth="1"/>
    <col min="15622" max="15622" width="0" style="39" hidden="1" customWidth="1"/>
    <col min="15623" max="15626" width="11.54296875" style="39" customWidth="1"/>
    <col min="15627" max="15635" width="10.7265625" style="39" customWidth="1"/>
    <col min="15636" max="15639" width="9" style="39" customWidth="1"/>
    <col min="15640" max="15643" width="11.54296875" style="39" customWidth="1"/>
    <col min="15644" max="15872" width="9.1796875" style="39"/>
    <col min="15873" max="15876" width="9" style="39" customWidth="1"/>
    <col min="15877" max="15877" width="15.453125" style="39" customWidth="1"/>
    <col min="15878" max="15878" width="0" style="39" hidden="1" customWidth="1"/>
    <col min="15879" max="15882" width="11.54296875" style="39" customWidth="1"/>
    <col min="15883" max="15891" width="10.7265625" style="39" customWidth="1"/>
    <col min="15892" max="15895" width="9" style="39" customWidth="1"/>
    <col min="15896" max="15899" width="11.54296875" style="39" customWidth="1"/>
    <col min="15900" max="16128" width="9.1796875" style="39"/>
    <col min="16129" max="16132" width="9" style="39" customWidth="1"/>
    <col min="16133" max="16133" width="15.453125" style="39" customWidth="1"/>
    <col min="16134" max="16134" width="0" style="39" hidden="1" customWidth="1"/>
    <col min="16135" max="16138" width="11.54296875" style="39" customWidth="1"/>
    <col min="16139" max="16147" width="10.7265625" style="39" customWidth="1"/>
    <col min="16148" max="16151" width="9" style="39" customWidth="1"/>
    <col min="16152" max="16155" width="11.54296875" style="39" customWidth="1"/>
    <col min="16156" max="16384" width="9.1796875" style="39"/>
  </cols>
  <sheetData>
    <row r="1" spans="1:19" s="36" customFormat="1" ht="40.5" customHeight="1" thickBot="1">
      <c r="A1" s="71" t="s">
        <v>105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60" customHeight="1" thickBot="1">
      <c r="A2" s="37" t="s">
        <v>4</v>
      </c>
      <c r="B2" s="37" t="s">
        <v>106</v>
      </c>
      <c r="C2" s="37" t="s">
        <v>6</v>
      </c>
      <c r="D2" s="37" t="s">
        <v>107</v>
      </c>
      <c r="E2" s="37" t="s">
        <v>108</v>
      </c>
      <c r="F2" s="37" t="s">
        <v>109</v>
      </c>
      <c r="G2" s="37" t="s">
        <v>110</v>
      </c>
      <c r="H2" s="37" t="s">
        <v>111</v>
      </c>
      <c r="I2" s="37" t="s">
        <v>112</v>
      </c>
      <c r="J2" s="37" t="s">
        <v>113</v>
      </c>
      <c r="K2" s="38" t="s">
        <v>114</v>
      </c>
      <c r="L2" s="38" t="s">
        <v>115</v>
      </c>
      <c r="M2" s="38" t="s">
        <v>116</v>
      </c>
      <c r="N2" s="38" t="s">
        <v>117</v>
      </c>
      <c r="O2" s="38" t="s">
        <v>118</v>
      </c>
      <c r="P2" s="38" t="s">
        <v>119</v>
      </c>
      <c r="Q2" s="38" t="s">
        <v>120</v>
      </c>
      <c r="R2" s="38" t="s">
        <v>121</v>
      </c>
      <c r="S2" s="38" t="s">
        <v>122</v>
      </c>
    </row>
    <row r="3" spans="1:19" ht="20.149999999999999" customHeight="1" thickTop="1">
      <c r="S3" s="41"/>
    </row>
    <row r="4" spans="1:19" ht="30" customHeight="1">
      <c r="A4" s="42">
        <v>31</v>
      </c>
      <c r="B4" s="42">
        <v>67</v>
      </c>
      <c r="C4" s="42"/>
      <c r="D4" s="42" t="s">
        <v>123</v>
      </c>
      <c r="E4" s="42" t="s">
        <v>124</v>
      </c>
      <c r="F4" s="42"/>
      <c r="G4" s="43" t="s">
        <v>125</v>
      </c>
      <c r="H4" s="42">
        <v>7</v>
      </c>
      <c r="I4" s="42" t="s">
        <v>126</v>
      </c>
      <c r="J4" s="42"/>
      <c r="K4" s="44">
        <v>129.4</v>
      </c>
      <c r="L4" s="44"/>
      <c r="M4" s="44">
        <v>115</v>
      </c>
      <c r="N4" s="44"/>
      <c r="O4" s="44"/>
      <c r="P4" s="44">
        <v>4.8600000000000003</v>
      </c>
      <c r="Q4" s="44">
        <v>4.8600000000000003</v>
      </c>
      <c r="R4" s="44"/>
      <c r="S4" s="45">
        <v>142.35</v>
      </c>
    </row>
    <row r="5" spans="1:19" ht="30" customHeight="1">
      <c r="A5" s="73">
        <v>31</v>
      </c>
      <c r="B5" s="73">
        <v>71</v>
      </c>
      <c r="C5" s="42">
        <v>2</v>
      </c>
      <c r="D5" s="42" t="s">
        <v>127</v>
      </c>
      <c r="E5" s="42" t="s">
        <v>128</v>
      </c>
      <c r="F5" s="42">
        <v>78.5</v>
      </c>
      <c r="G5" s="43" t="s">
        <v>129</v>
      </c>
      <c r="H5" s="42">
        <v>262</v>
      </c>
      <c r="I5" s="42">
        <v>1</v>
      </c>
      <c r="J5" s="42">
        <v>2</v>
      </c>
      <c r="K5" s="44">
        <v>76.17</v>
      </c>
      <c r="L5" s="44">
        <v>21.45</v>
      </c>
      <c r="M5" s="44"/>
      <c r="N5" s="44"/>
      <c r="O5" s="44"/>
      <c r="P5" s="44">
        <v>6.61</v>
      </c>
      <c r="Q5" s="44"/>
      <c r="R5" s="44"/>
      <c r="S5" s="44">
        <v>83.51</v>
      </c>
    </row>
    <row r="6" spans="1:19" ht="30" customHeight="1">
      <c r="A6" s="73"/>
      <c r="B6" s="73"/>
      <c r="C6" s="42">
        <v>3</v>
      </c>
      <c r="D6" s="42" t="s">
        <v>127</v>
      </c>
      <c r="E6" s="42" t="s">
        <v>130</v>
      </c>
      <c r="F6" s="42">
        <v>83</v>
      </c>
      <c r="G6" s="43" t="s">
        <v>129</v>
      </c>
      <c r="H6" s="42">
        <v>262</v>
      </c>
      <c r="I6" s="42">
        <v>2</v>
      </c>
      <c r="J6" s="42">
        <v>3</v>
      </c>
      <c r="K6" s="44">
        <v>76.09</v>
      </c>
      <c r="L6" s="44">
        <v>14.97</v>
      </c>
      <c r="M6" s="44"/>
      <c r="N6" s="44"/>
      <c r="O6" s="44"/>
      <c r="P6" s="44">
        <v>5.38</v>
      </c>
      <c r="Q6" s="44"/>
      <c r="R6" s="44"/>
      <c r="S6" s="44">
        <v>81.430000000000007</v>
      </c>
    </row>
    <row r="7" spans="1:19" ht="30" customHeight="1">
      <c r="A7" s="73"/>
      <c r="B7" s="73"/>
      <c r="C7" s="42">
        <v>4</v>
      </c>
      <c r="D7" s="42" t="s">
        <v>127</v>
      </c>
      <c r="E7" s="42" t="s">
        <v>128</v>
      </c>
      <c r="F7" s="42">
        <v>82</v>
      </c>
      <c r="G7" s="43" t="s">
        <v>129</v>
      </c>
      <c r="H7" s="42">
        <v>264</v>
      </c>
      <c r="I7" s="42">
        <v>2</v>
      </c>
      <c r="J7" s="42">
        <v>4</v>
      </c>
      <c r="K7" s="44">
        <v>76.17</v>
      </c>
      <c r="L7" s="44">
        <v>13.98</v>
      </c>
      <c r="M7" s="44"/>
      <c r="N7" s="44"/>
      <c r="O7" s="44"/>
      <c r="P7" s="44">
        <v>6.61</v>
      </c>
      <c r="Q7" s="44"/>
      <c r="R7" s="44"/>
      <c r="S7" s="44">
        <v>81.64</v>
      </c>
    </row>
    <row r="8" spans="1:19" ht="45" customHeight="1">
      <c r="A8" s="73"/>
      <c r="B8" s="73"/>
      <c r="C8" s="42">
        <v>5</v>
      </c>
      <c r="D8" s="42" t="s">
        <v>127</v>
      </c>
      <c r="E8" s="42" t="s">
        <v>128</v>
      </c>
      <c r="F8" s="42">
        <v>82</v>
      </c>
      <c r="G8" s="43" t="s">
        <v>129</v>
      </c>
      <c r="H8" s="42">
        <v>262</v>
      </c>
      <c r="I8" s="42">
        <v>3</v>
      </c>
      <c r="J8" s="42">
        <v>5</v>
      </c>
      <c r="K8" s="44">
        <v>78.87</v>
      </c>
      <c r="L8" s="44">
        <v>21.4</v>
      </c>
      <c r="M8" s="44"/>
      <c r="N8" s="44"/>
      <c r="O8" s="44"/>
      <c r="P8" s="44">
        <v>2.52</v>
      </c>
      <c r="Q8" s="44"/>
      <c r="R8" s="44"/>
      <c r="S8" s="44">
        <v>84.97</v>
      </c>
    </row>
    <row r="9" spans="1:19" ht="30" customHeight="1">
      <c r="A9" s="73"/>
      <c r="B9" s="73"/>
      <c r="C9" s="46">
        <v>6</v>
      </c>
      <c r="D9" s="46" t="s">
        <v>127</v>
      </c>
      <c r="E9" s="46" t="s">
        <v>128</v>
      </c>
      <c r="F9" s="46">
        <v>85</v>
      </c>
      <c r="G9" s="47" t="s">
        <v>129</v>
      </c>
      <c r="H9" s="46">
        <v>262</v>
      </c>
      <c r="I9" s="46">
        <v>2</v>
      </c>
      <c r="J9" s="46">
        <v>6</v>
      </c>
      <c r="K9" s="48">
        <v>76.17</v>
      </c>
      <c r="L9" s="48">
        <v>19.5</v>
      </c>
      <c r="M9" s="48"/>
      <c r="N9" s="48"/>
      <c r="O9" s="48"/>
      <c r="P9" s="48">
        <v>6.61</v>
      </c>
      <c r="Q9" s="48"/>
      <c r="R9" s="48"/>
      <c r="S9" s="48">
        <v>83.02</v>
      </c>
    </row>
    <row r="10" spans="1:19" ht="30" customHeight="1">
      <c r="A10" s="73"/>
      <c r="B10" s="73"/>
      <c r="C10" s="46">
        <v>7</v>
      </c>
      <c r="D10" s="46" t="s">
        <v>127</v>
      </c>
      <c r="E10" s="46" t="s">
        <v>128</v>
      </c>
      <c r="F10" s="46">
        <v>83</v>
      </c>
      <c r="G10" s="47" t="s">
        <v>129</v>
      </c>
      <c r="H10" s="46">
        <v>262</v>
      </c>
      <c r="I10" s="46">
        <v>4</v>
      </c>
      <c r="J10" s="46">
        <v>7</v>
      </c>
      <c r="K10" s="48">
        <v>78.87</v>
      </c>
      <c r="L10" s="48">
        <v>12.82</v>
      </c>
      <c r="M10" s="48"/>
      <c r="N10" s="48"/>
      <c r="O10" s="48"/>
      <c r="P10" s="48">
        <v>2.52</v>
      </c>
      <c r="Q10" s="48"/>
      <c r="R10" s="48"/>
      <c r="S10" s="48">
        <v>82.82</v>
      </c>
    </row>
    <row r="11" spans="1:19" ht="45" customHeight="1">
      <c r="A11" s="73"/>
      <c r="B11" s="73"/>
      <c r="C11" s="42">
        <v>9</v>
      </c>
      <c r="D11" s="42" t="s">
        <v>127</v>
      </c>
      <c r="E11" s="42" t="s">
        <v>128</v>
      </c>
      <c r="F11" s="49">
        <v>100</v>
      </c>
      <c r="G11" s="43" t="s">
        <v>129</v>
      </c>
      <c r="H11" s="42">
        <v>264</v>
      </c>
      <c r="I11" s="42">
        <v>1</v>
      </c>
      <c r="J11" s="42">
        <v>1</v>
      </c>
      <c r="K11" s="44">
        <v>54.5</v>
      </c>
      <c r="L11" s="44">
        <v>18.38</v>
      </c>
      <c r="M11" s="44"/>
      <c r="N11" s="44"/>
      <c r="O11" s="44"/>
      <c r="P11" s="44"/>
      <c r="Q11" s="44"/>
      <c r="R11" s="44"/>
      <c r="S11" s="44">
        <v>59.09</v>
      </c>
    </row>
    <row r="12" spans="1:19" ht="30" customHeight="1">
      <c r="A12" s="73"/>
      <c r="B12" s="73"/>
      <c r="C12" s="42">
        <v>11</v>
      </c>
      <c r="D12" s="42" t="s">
        <v>127</v>
      </c>
      <c r="E12" s="42" t="s">
        <v>124</v>
      </c>
      <c r="F12" s="42">
        <v>73</v>
      </c>
      <c r="G12" s="43" t="s">
        <v>129</v>
      </c>
      <c r="H12" s="42">
        <v>264</v>
      </c>
      <c r="I12" s="42">
        <v>1</v>
      </c>
      <c r="J12" s="42">
        <v>3</v>
      </c>
      <c r="K12" s="44">
        <v>99.57</v>
      </c>
      <c r="L12" s="44">
        <v>18</v>
      </c>
      <c r="M12" s="44"/>
      <c r="N12" s="44"/>
      <c r="O12" s="44"/>
      <c r="P12" s="44">
        <v>2.52</v>
      </c>
      <c r="Q12" s="44"/>
      <c r="R12" s="44"/>
      <c r="S12" s="44">
        <v>104.82</v>
      </c>
    </row>
    <row r="13" spans="1:19" ht="30" customHeight="1">
      <c r="A13" s="73"/>
      <c r="B13" s="73"/>
      <c r="C13" s="42">
        <v>12</v>
      </c>
      <c r="D13" s="42" t="s">
        <v>127</v>
      </c>
      <c r="E13" s="42" t="s">
        <v>124</v>
      </c>
      <c r="F13" s="49">
        <v>106</v>
      </c>
      <c r="G13" s="43" t="s">
        <v>129</v>
      </c>
      <c r="H13" s="42">
        <v>264</v>
      </c>
      <c r="I13" s="42" t="s">
        <v>131</v>
      </c>
      <c r="J13" s="42">
        <v>4</v>
      </c>
      <c r="K13" s="44">
        <v>55.06</v>
      </c>
      <c r="L13" s="44">
        <v>14.2</v>
      </c>
      <c r="M13" s="44"/>
      <c r="N13" s="44"/>
      <c r="O13" s="44"/>
      <c r="P13" s="44">
        <v>5.93</v>
      </c>
      <c r="Q13" s="44"/>
      <c r="R13" s="44"/>
      <c r="S13" s="44">
        <v>60.38</v>
      </c>
    </row>
    <row r="14" spans="1:19" ht="30" customHeight="1">
      <c r="A14" s="73"/>
      <c r="B14" s="73"/>
      <c r="C14" s="42">
        <v>14</v>
      </c>
      <c r="D14" s="42" t="s">
        <v>127</v>
      </c>
      <c r="E14" s="42" t="s">
        <v>128</v>
      </c>
      <c r="F14" s="42">
        <v>80</v>
      </c>
      <c r="G14" s="43" t="s">
        <v>129</v>
      </c>
      <c r="H14" s="42">
        <v>264</v>
      </c>
      <c r="I14" s="42">
        <v>2</v>
      </c>
      <c r="J14" s="42">
        <v>6</v>
      </c>
      <c r="K14" s="44">
        <v>99.57</v>
      </c>
      <c r="L14" s="44">
        <v>20.329999999999998</v>
      </c>
      <c r="M14" s="44"/>
      <c r="N14" s="44"/>
      <c r="O14" s="44"/>
      <c r="P14" s="44">
        <v>2.52</v>
      </c>
      <c r="Q14" s="44"/>
      <c r="R14" s="44"/>
      <c r="S14" s="44">
        <v>105.4</v>
      </c>
    </row>
    <row r="15" spans="1:19" ht="30" customHeight="1">
      <c r="A15" s="73"/>
      <c r="B15" s="73"/>
      <c r="C15" s="42">
        <v>15</v>
      </c>
      <c r="D15" s="42" t="s">
        <v>127</v>
      </c>
      <c r="E15" s="42" t="s">
        <v>124</v>
      </c>
      <c r="F15" s="49">
        <v>106</v>
      </c>
      <c r="G15" s="43" t="s">
        <v>129</v>
      </c>
      <c r="H15" s="42">
        <v>264</v>
      </c>
      <c r="I15" s="42">
        <v>3</v>
      </c>
      <c r="J15" s="42">
        <v>7</v>
      </c>
      <c r="K15" s="44">
        <v>55.06</v>
      </c>
      <c r="L15" s="44">
        <v>12</v>
      </c>
      <c r="M15" s="44"/>
      <c r="N15" s="44"/>
      <c r="O15" s="44"/>
      <c r="P15" s="44">
        <v>5.93</v>
      </c>
      <c r="Q15" s="44"/>
      <c r="R15" s="44"/>
      <c r="S15" s="44">
        <v>59.83</v>
      </c>
    </row>
    <row r="16" spans="1:19" ht="30" customHeight="1">
      <c r="A16" s="73"/>
      <c r="B16" s="73"/>
      <c r="C16" s="42">
        <v>17</v>
      </c>
      <c r="D16" s="42" t="s">
        <v>127</v>
      </c>
      <c r="E16" s="42" t="s">
        <v>128</v>
      </c>
      <c r="F16" s="42">
        <v>80</v>
      </c>
      <c r="G16" s="43" t="s">
        <v>129</v>
      </c>
      <c r="H16" s="42">
        <v>264</v>
      </c>
      <c r="I16" s="42">
        <v>2</v>
      </c>
      <c r="J16" s="42">
        <v>9</v>
      </c>
      <c r="K16" s="44">
        <v>99.57</v>
      </c>
      <c r="L16" s="44">
        <v>20.23</v>
      </c>
      <c r="M16" s="44"/>
      <c r="N16" s="44"/>
      <c r="O16" s="44"/>
      <c r="P16" s="44">
        <v>2.52</v>
      </c>
      <c r="Q16" s="44"/>
      <c r="R16" s="44"/>
      <c r="S16" s="44">
        <v>105.37</v>
      </c>
    </row>
    <row r="17" spans="1:19" ht="30" customHeight="1">
      <c r="A17" s="74"/>
      <c r="B17" s="74"/>
      <c r="C17" s="42">
        <v>20</v>
      </c>
      <c r="D17" s="42" t="s">
        <v>127</v>
      </c>
      <c r="E17" s="42" t="s">
        <v>130</v>
      </c>
      <c r="F17" s="42">
        <v>79</v>
      </c>
      <c r="G17" s="43" t="s">
        <v>129</v>
      </c>
      <c r="H17" s="42">
        <v>264</v>
      </c>
      <c r="I17" s="42" t="s">
        <v>132</v>
      </c>
      <c r="J17" s="42">
        <v>12</v>
      </c>
      <c r="K17" s="44"/>
      <c r="L17" s="44"/>
      <c r="M17" s="44"/>
      <c r="N17" s="44"/>
      <c r="O17" s="44"/>
      <c r="P17" s="44"/>
      <c r="Q17" s="44"/>
      <c r="R17" s="44"/>
      <c r="S17" s="44"/>
    </row>
    <row r="19" spans="1:19">
      <c r="A19" s="50" t="s">
        <v>133</v>
      </c>
      <c r="B19" s="50"/>
      <c r="C19" s="50"/>
      <c r="D19" s="50"/>
      <c r="E19" s="50"/>
      <c r="F19" s="50"/>
      <c r="G19" s="50"/>
    </row>
  </sheetData>
  <sheetProtection selectLockedCells="1" selectUnlockedCells="1"/>
  <mergeCells count="3">
    <mergeCell ref="A1:S1"/>
    <mergeCell ref="A5:A17"/>
    <mergeCell ref="B5:B17"/>
  </mergeCells>
  <printOptions horizontalCentered="1"/>
  <pageMargins left="0.23622047244094491" right="0.23622047244094491" top="1.1811023622047245" bottom="0.39370078740157483" header="0.31496062992125984" footer="0.51181102362204722"/>
  <pageSetup paperSize="8" scale="60" firstPageNumber="0" orientation="landscape" horizontalDpi="300" verticalDpi="300" r:id="rId1"/>
  <headerFooter alignWithMargins="0">
    <oddHeader>&amp;C&amp;"-,Grassetto"&amp;14Valutazione tecnico-estimativa unità immobiliari area Gheia - TABELLA RIASSUNTIVA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fabbricati Ge</vt:lpstr>
      <vt:lpstr>Fabbricate SV</vt:lpstr>
      <vt:lpstr>Vado Ligure loc. Gheia</vt:lpstr>
      <vt:lpstr>'Fabbricate SV'!Area_stampa</vt:lpstr>
      <vt:lpstr>'Vado Ligure loc. Gheia'!Area_stampa</vt:lpstr>
    </vt:vector>
  </TitlesOfParts>
  <Company>APGE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maricone</dc:creator>
  <cp:lastModifiedBy>debbia</cp:lastModifiedBy>
  <cp:lastPrinted>2018-07-12T15:18:48Z</cp:lastPrinted>
  <dcterms:created xsi:type="dcterms:W3CDTF">2018-04-13T12:54:16Z</dcterms:created>
  <dcterms:modified xsi:type="dcterms:W3CDTF">2020-05-13T13:59:35Z</dcterms:modified>
</cp:coreProperties>
</file>